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E:\退職共済UP用\"/>
    </mc:Choice>
  </mc:AlternateContent>
  <xr:revisionPtr revIDLastSave="0" documentId="13_ncr:1_{595BD7D3-1647-4E2E-BDBF-B3B0B3BA447D}" xr6:coauthVersionLast="47" xr6:coauthVersionMax="47" xr10:uidLastSave="{00000000-0000-0000-0000-000000000000}"/>
  <bookViews>
    <workbookView xWindow="90" yWindow="15" windowWidth="20400" windowHeight="11055" xr2:uid="{00000000-000D-0000-FFFF-FFFF00000000}"/>
  </bookViews>
  <sheets>
    <sheet name="加入申込書" sheetId="3" r:id="rId1"/>
    <sheet name="コード値" sheetId="9" state="hidden" r:id="rId2"/>
  </sheets>
  <externalReferences>
    <externalReference r:id="rId3"/>
  </externalReferences>
  <definedNames>
    <definedName name="休職">コード値!$D$2:$D$3</definedName>
    <definedName name="元号">コード値!$A$2:$A$4</definedName>
    <definedName name="事業所種別">コード値!$I$2:$I$26</definedName>
    <definedName name="職種">コード値!$B$2:$B$9</definedName>
    <definedName name="性別">コード値!$C$2:$C$3</definedName>
    <definedName name="請求者区分">コード値!$H$2:$H$3</definedName>
    <definedName name="対象">コード値!$E$2:$E$3</definedName>
    <definedName name="退職理由">コード値!$F$2:$F$4</definedName>
    <definedName name="標準給与月額">[1]コード値!$L$2:$L$58</definedName>
    <definedName name="福祉医療">コード値!$G$2:$G$7</definedName>
    <definedName name="令和">コード値!$A$2</definedName>
  </definedNames>
  <calcPr calcId="18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F44" i="3" l="1"/>
  <c r="CF51" i="3"/>
  <c r="CF58" i="3"/>
  <c r="CF65" i="3"/>
  <c r="CF72" i="3"/>
  <c r="CF79" i="3"/>
  <c r="CF86" i="3"/>
  <c r="CF37" i="3"/>
  <c r="BP191" i="3" l="1"/>
  <c r="BP184" i="3"/>
  <c r="BP177" i="3"/>
  <c r="BP170" i="3"/>
  <c r="BP163" i="3"/>
  <c r="BP156" i="3"/>
  <c r="BP149" i="3"/>
  <c r="BP142" i="3"/>
  <c r="CA142" i="3"/>
  <c r="CA191" i="3"/>
  <c r="CA184" i="3"/>
  <c r="CA177" i="3"/>
  <c r="CA170" i="3"/>
  <c r="CA163" i="3"/>
  <c r="CA156" i="3"/>
  <c r="CA149" i="3"/>
  <c r="BY142" i="3"/>
  <c r="BY191" i="3" l="1"/>
  <c r="BW191" i="3"/>
  <c r="BU191" i="3"/>
  <c r="BY184" i="3"/>
  <c r="BW184" i="3"/>
  <c r="BU184" i="3"/>
  <c r="BY177" i="3"/>
  <c r="BW177" i="3"/>
  <c r="BU177" i="3"/>
  <c r="BY170" i="3"/>
  <c r="BW170" i="3"/>
  <c r="BU170" i="3"/>
  <c r="BY163" i="3"/>
  <c r="BW163" i="3"/>
  <c r="BU163" i="3"/>
  <c r="BY156" i="3"/>
  <c r="BW156" i="3"/>
  <c r="BU156" i="3"/>
  <c r="BY149" i="3"/>
  <c r="BW149" i="3"/>
  <c r="BU149" i="3"/>
  <c r="CD147" i="3"/>
  <c r="CD154" i="3"/>
  <c r="CD161" i="3"/>
  <c r="CD168" i="3"/>
  <c r="CD175" i="3"/>
  <c r="CD182" i="3"/>
  <c r="CD189" i="3"/>
  <c r="CD140" i="3"/>
  <c r="BW142" i="3"/>
  <c r="BU142" i="3"/>
  <c r="BM191" i="3"/>
  <c r="BJ191" i="3"/>
  <c r="BG191" i="3"/>
  <c r="BD191" i="3"/>
  <c r="BA191" i="3"/>
  <c r="AX191" i="3"/>
  <c r="AU191" i="3"/>
  <c r="BM184" i="3"/>
  <c r="BJ184" i="3"/>
  <c r="BG184" i="3"/>
  <c r="BD184" i="3"/>
  <c r="BA184" i="3"/>
  <c r="AX184" i="3"/>
  <c r="AU184" i="3"/>
  <c r="BM177" i="3"/>
  <c r="BJ177" i="3"/>
  <c r="BG177" i="3"/>
  <c r="BD177" i="3"/>
  <c r="BA177" i="3"/>
  <c r="AX177" i="3"/>
  <c r="AU177" i="3"/>
  <c r="BM170" i="3"/>
  <c r="BJ170" i="3"/>
  <c r="BG170" i="3"/>
  <c r="BD170" i="3"/>
  <c r="BA170" i="3"/>
  <c r="AX170" i="3"/>
  <c r="AU170" i="3"/>
  <c r="BM163" i="3"/>
  <c r="BJ163" i="3"/>
  <c r="BG163" i="3"/>
  <c r="BD163" i="3"/>
  <c r="BA163" i="3"/>
  <c r="AX163" i="3"/>
  <c r="AU163" i="3"/>
  <c r="BM156" i="3"/>
  <c r="BJ156" i="3"/>
  <c r="BG156" i="3"/>
  <c r="BD156" i="3"/>
  <c r="BA156" i="3"/>
  <c r="AX156" i="3"/>
  <c r="AU156" i="3"/>
  <c r="BM149" i="3"/>
  <c r="BJ149" i="3"/>
  <c r="BG149" i="3"/>
  <c r="BD149" i="3"/>
  <c r="BA149" i="3"/>
  <c r="AX149" i="3"/>
  <c r="AU149" i="3"/>
  <c r="BG142" i="3"/>
  <c r="BJ142" i="3"/>
  <c r="BM142" i="3"/>
  <c r="AX142" i="3"/>
  <c r="BA142" i="3"/>
  <c r="BD142" i="3"/>
  <c r="AU142" i="3"/>
  <c r="AR147" i="3"/>
  <c r="AR154" i="3"/>
  <c r="AR161" i="3"/>
  <c r="AR168" i="3"/>
  <c r="AR175" i="3"/>
  <c r="AR182" i="3"/>
  <c r="AR189" i="3"/>
  <c r="AR140" i="3"/>
  <c r="AE192" i="3"/>
  <c r="T192" i="3"/>
  <c r="AE189" i="3"/>
  <c r="T189" i="3"/>
  <c r="AE185" i="3"/>
  <c r="T185" i="3"/>
  <c r="AE182" i="3"/>
  <c r="T182" i="3"/>
  <c r="AE178" i="3"/>
  <c r="T178" i="3"/>
  <c r="AE175" i="3"/>
  <c r="T175" i="3"/>
  <c r="AE171" i="3"/>
  <c r="T171" i="3"/>
  <c r="AE168" i="3"/>
  <c r="T168" i="3"/>
  <c r="AE164" i="3"/>
  <c r="T164" i="3"/>
  <c r="AE161" i="3"/>
  <c r="T161" i="3"/>
  <c r="AE157" i="3"/>
  <c r="T157" i="3"/>
  <c r="AE154" i="3"/>
  <c r="T154" i="3"/>
  <c r="AE150" i="3"/>
  <c r="T150" i="3"/>
  <c r="AE147" i="3"/>
  <c r="T147" i="3"/>
  <c r="AE143" i="3"/>
  <c r="AE140" i="3"/>
  <c r="T143" i="3"/>
  <c r="T140" i="3"/>
  <c r="B147" i="3"/>
  <c r="D147" i="3"/>
  <c r="F147" i="3"/>
  <c r="H147" i="3"/>
  <c r="J147" i="3"/>
  <c r="L147" i="3"/>
  <c r="N147" i="3"/>
  <c r="P147" i="3"/>
  <c r="B154" i="3"/>
  <c r="D154" i="3"/>
  <c r="F154" i="3"/>
  <c r="H154" i="3"/>
  <c r="J154" i="3"/>
  <c r="L154" i="3"/>
  <c r="N154" i="3"/>
  <c r="P154" i="3"/>
  <c r="B161" i="3"/>
  <c r="D161" i="3"/>
  <c r="F161" i="3"/>
  <c r="H161" i="3"/>
  <c r="J161" i="3"/>
  <c r="L161" i="3"/>
  <c r="N161" i="3"/>
  <c r="P161" i="3"/>
  <c r="B168" i="3"/>
  <c r="D168" i="3"/>
  <c r="F168" i="3"/>
  <c r="H168" i="3"/>
  <c r="J168" i="3"/>
  <c r="L168" i="3"/>
  <c r="N168" i="3"/>
  <c r="P168" i="3"/>
  <c r="B175" i="3"/>
  <c r="D175" i="3"/>
  <c r="F175" i="3"/>
  <c r="H175" i="3"/>
  <c r="J175" i="3"/>
  <c r="L175" i="3"/>
  <c r="N175" i="3"/>
  <c r="P175" i="3"/>
  <c r="B182" i="3"/>
  <c r="D182" i="3"/>
  <c r="F182" i="3"/>
  <c r="H182" i="3"/>
  <c r="J182" i="3"/>
  <c r="L182" i="3"/>
  <c r="N182" i="3"/>
  <c r="P182" i="3"/>
  <c r="B189" i="3"/>
  <c r="D189" i="3"/>
  <c r="F189" i="3"/>
  <c r="H189" i="3"/>
  <c r="J189" i="3"/>
  <c r="L189" i="3"/>
  <c r="N189" i="3"/>
  <c r="P189" i="3"/>
  <c r="D140" i="3"/>
  <c r="F140" i="3"/>
  <c r="H140" i="3"/>
  <c r="J140" i="3"/>
  <c r="L140" i="3"/>
  <c r="N140" i="3"/>
  <c r="P140" i="3"/>
  <c r="B140" i="3"/>
  <c r="H131" i="3"/>
  <c r="F131" i="3"/>
  <c r="D131" i="3"/>
  <c r="B131" i="3"/>
  <c r="AQ120" i="3"/>
  <c r="AQ115" i="3"/>
  <c r="AQ110" i="3"/>
  <c r="BF108" i="3"/>
  <c r="AS108" i="3"/>
  <c r="AQ104" i="3"/>
  <c r="N117" i="3" l="1"/>
  <c r="BW97" i="3" l="1"/>
  <c r="BW200" i="3" s="1"/>
  <c r="BQ97" i="3" l="1"/>
  <c r="BQ200" i="3" s="1"/>
</calcChain>
</file>

<file path=xl/sharedStrings.xml><?xml version="1.0" encoding="utf-8"?>
<sst xmlns="http://schemas.openxmlformats.org/spreadsheetml/2006/main" count="359" uniqueCount="131">
  <si>
    <t>県 社 協 受 付 日 付 印</t>
    <phoneticPr fontId="1"/>
  </si>
  <si>
    <t>社会福祉法人　鹿児島県社会福祉協議会　会長　様</t>
    <phoneticPr fontId="1"/>
  </si>
  <si>
    <t>令和　　　　年　　　　月　　　　日</t>
    <rPh sb="0" eb="2">
      <t>レイワ</t>
    </rPh>
    <rPh sb="6" eb="7">
      <t>ネン</t>
    </rPh>
    <rPh sb="11" eb="12">
      <t>ツキ</t>
    </rPh>
    <rPh sb="16" eb="17">
      <t>ヒ</t>
    </rPh>
    <phoneticPr fontId="1"/>
  </si>
  <si>
    <t>鹿児島県民間社会福祉施設職員退職共済事業</t>
    <rPh sb="0" eb="20">
      <t>カ</t>
    </rPh>
    <phoneticPr fontId="1"/>
  </si>
  <si>
    <t>事業所番号</t>
    <rPh sb="0" eb="3">
      <t>ジギョウショ</t>
    </rPh>
    <rPh sb="3" eb="5">
      <t>バンゴウ</t>
    </rPh>
    <phoneticPr fontId="1"/>
  </si>
  <si>
    <t>事業所名</t>
    <rPh sb="0" eb="3">
      <t>ジギョウショ</t>
    </rPh>
    <rPh sb="3" eb="4">
      <t>メイ</t>
    </rPh>
    <phoneticPr fontId="1"/>
  </si>
  <si>
    <t>契約者名</t>
    <rPh sb="0" eb="2">
      <t>ケイヤク</t>
    </rPh>
    <rPh sb="2" eb="3">
      <t>シャ</t>
    </rPh>
    <rPh sb="3" eb="4">
      <t>メイ</t>
    </rPh>
    <phoneticPr fontId="1"/>
  </si>
  <si>
    <t>住所</t>
    <rPh sb="0" eb="2">
      <t>ジュウショ</t>
    </rPh>
    <phoneticPr fontId="1"/>
  </si>
  <si>
    <t>代表者名</t>
    <rPh sb="0" eb="3">
      <t>ダイヒョウシャ</t>
    </rPh>
    <rPh sb="3" eb="4">
      <t>メイ</t>
    </rPh>
    <phoneticPr fontId="1"/>
  </si>
  <si>
    <t>〒</t>
    <phoneticPr fontId="1"/>
  </si>
  <si>
    <t>☎</t>
    <phoneticPr fontId="1"/>
  </si>
  <si>
    <t>職種：　１：施設長　２：指導員　３：保育士　４：介護職員　５：医師　６：看護師　７：事務員　８：その他</t>
    <rPh sb="0" eb="2">
      <t>ショクシュ</t>
    </rPh>
    <rPh sb="6" eb="8">
      <t>シセツ</t>
    </rPh>
    <rPh sb="8" eb="9">
      <t>チョウ</t>
    </rPh>
    <rPh sb="12" eb="15">
      <t>シドウイン</t>
    </rPh>
    <rPh sb="18" eb="21">
      <t>ホイクシ</t>
    </rPh>
    <rPh sb="24" eb="26">
      <t>カイゴ</t>
    </rPh>
    <rPh sb="26" eb="28">
      <t>ショクイン</t>
    </rPh>
    <rPh sb="31" eb="33">
      <t>イシ</t>
    </rPh>
    <rPh sb="36" eb="39">
      <t>カンゴシ</t>
    </rPh>
    <rPh sb="42" eb="45">
      <t>ジムイン</t>
    </rPh>
    <rPh sb="50" eb="51">
      <t>タ</t>
    </rPh>
    <phoneticPr fontId="1"/>
  </si>
  <si>
    <t>※加入者に係る個人情報は、本退職共済事業に係る業務およびこれに附帯する業務にのみに利用されます。</t>
    <rPh sb="1" eb="4">
      <t>カニュウシャ</t>
    </rPh>
    <rPh sb="5" eb="6">
      <t>カカ</t>
    </rPh>
    <rPh sb="7" eb="9">
      <t>コジン</t>
    </rPh>
    <rPh sb="9" eb="11">
      <t>ジョウホウ</t>
    </rPh>
    <rPh sb="13" eb="14">
      <t>ホン</t>
    </rPh>
    <rPh sb="14" eb="16">
      <t>タイショク</t>
    </rPh>
    <rPh sb="16" eb="18">
      <t>キョウサイ</t>
    </rPh>
    <rPh sb="18" eb="20">
      <t>ジギョウ</t>
    </rPh>
    <rPh sb="21" eb="22">
      <t>カカ</t>
    </rPh>
    <rPh sb="23" eb="25">
      <t>ギョウム</t>
    </rPh>
    <rPh sb="31" eb="33">
      <t>フタイ</t>
    </rPh>
    <rPh sb="35" eb="37">
      <t>ギョウム</t>
    </rPh>
    <rPh sb="41" eb="43">
      <t>リヨウ</t>
    </rPh>
    <phoneticPr fontId="1"/>
  </si>
  <si>
    <t>加　入　申　込　書</t>
    <rPh sb="0" eb="1">
      <t>カ</t>
    </rPh>
    <rPh sb="2" eb="3">
      <t>イリ</t>
    </rPh>
    <rPh sb="4" eb="5">
      <t>サル</t>
    </rPh>
    <rPh sb="6" eb="7">
      <t>コ</t>
    </rPh>
    <rPh sb="8" eb="9">
      <t>ショ</t>
    </rPh>
    <phoneticPr fontId="1"/>
  </si>
  <si>
    <t>加入者番号</t>
    <rPh sb="0" eb="2">
      <t>カニュウ</t>
    </rPh>
    <rPh sb="2" eb="3">
      <t>シャ</t>
    </rPh>
    <rPh sb="3" eb="5">
      <t>バンゴウ</t>
    </rPh>
    <phoneticPr fontId="1"/>
  </si>
  <si>
    <t>加入者氏名</t>
    <rPh sb="0" eb="2">
      <t>カニュウ</t>
    </rPh>
    <rPh sb="2" eb="3">
      <t>シャ</t>
    </rPh>
    <rPh sb="3" eb="5">
      <t>シメイ</t>
    </rPh>
    <phoneticPr fontId="1"/>
  </si>
  <si>
    <t>カナ</t>
    <phoneticPr fontId="1"/>
  </si>
  <si>
    <t>漢字</t>
    <rPh sb="0" eb="2">
      <t>カンジ</t>
    </rPh>
    <phoneticPr fontId="1"/>
  </si>
  <si>
    <t>印</t>
    <rPh sb="0" eb="1">
      <t>イン</t>
    </rPh>
    <phoneticPr fontId="1"/>
  </si>
  <si>
    <t>性別</t>
    <rPh sb="0" eb="2">
      <t>セイベツ</t>
    </rPh>
    <phoneticPr fontId="1"/>
  </si>
  <si>
    <t>年</t>
    <rPh sb="0" eb="1">
      <t>ネン</t>
    </rPh>
    <phoneticPr fontId="1"/>
  </si>
  <si>
    <t>月</t>
    <rPh sb="0" eb="1">
      <t>ツキ</t>
    </rPh>
    <phoneticPr fontId="1"/>
  </si>
  <si>
    <t>生　年　月　日</t>
    <rPh sb="0" eb="1">
      <t>ショウ</t>
    </rPh>
    <rPh sb="2" eb="3">
      <t>ネン</t>
    </rPh>
    <rPh sb="4" eb="5">
      <t>ツキ</t>
    </rPh>
    <rPh sb="6" eb="7">
      <t>ヒ</t>
    </rPh>
    <phoneticPr fontId="1"/>
  </si>
  <si>
    <t>日</t>
    <rPh sb="0" eb="1">
      <t>ヒ</t>
    </rPh>
    <phoneticPr fontId="1"/>
  </si>
  <si>
    <t>加　入　年　月　日</t>
    <rPh sb="0" eb="1">
      <t>カ</t>
    </rPh>
    <rPh sb="2" eb="3">
      <t>イリ</t>
    </rPh>
    <rPh sb="4" eb="5">
      <t>ネン</t>
    </rPh>
    <rPh sb="6" eb="7">
      <t>ツキ</t>
    </rPh>
    <rPh sb="8" eb="9">
      <t>ヒ</t>
    </rPh>
    <phoneticPr fontId="1"/>
  </si>
  <si>
    <t>元号</t>
    <rPh sb="0" eb="2">
      <t>ゲンゴウ</t>
    </rPh>
    <phoneticPr fontId="1"/>
  </si>
  <si>
    <t>千</t>
    <rPh sb="0" eb="1">
      <t>セン</t>
    </rPh>
    <phoneticPr fontId="1"/>
  </si>
  <si>
    <t>円</t>
    <rPh sb="0" eb="1">
      <t>エン</t>
    </rPh>
    <phoneticPr fontId="1"/>
  </si>
  <si>
    <t>０１</t>
    <phoneticPr fontId="1"/>
  </si>
  <si>
    <t>０００</t>
    <phoneticPr fontId="1"/>
  </si>
  <si>
    <t>標準給与月額</t>
    <rPh sb="0" eb="2">
      <t>ヒョウジュン</t>
    </rPh>
    <rPh sb="2" eb="4">
      <t>キュウヨ</t>
    </rPh>
    <rPh sb="4" eb="6">
      <t>ゲツガク</t>
    </rPh>
    <phoneticPr fontId="1"/>
  </si>
  <si>
    <t>職種</t>
    <rPh sb="0" eb="2">
      <t>ショクシュ</t>
    </rPh>
    <phoneticPr fontId="1"/>
  </si>
  <si>
    <t>名</t>
    <rPh sb="0" eb="1">
      <t>メイ</t>
    </rPh>
    <phoneticPr fontId="1"/>
  </si>
  <si>
    <t>千</t>
    <rPh sb="0" eb="1">
      <t>セン</t>
    </rPh>
    <phoneticPr fontId="1"/>
  </si>
  <si>
    <t>円</t>
    <rPh sb="0" eb="1">
      <t>エン</t>
    </rPh>
    <phoneticPr fontId="1"/>
  </si>
  <si>
    <t>退職理由</t>
    <rPh sb="0" eb="2">
      <t>タイショク</t>
    </rPh>
    <rPh sb="2" eb="4">
      <t>リユウ</t>
    </rPh>
    <phoneticPr fontId="1"/>
  </si>
  <si>
    <t>3:昭和</t>
    <rPh sb="2" eb="4">
      <t>ショウワ</t>
    </rPh>
    <phoneticPr fontId="1"/>
  </si>
  <si>
    <t>4:平成</t>
    <rPh sb="2" eb="4">
      <t>ヘイセイ</t>
    </rPh>
    <phoneticPr fontId="1"/>
  </si>
  <si>
    <t>5:令和</t>
    <rPh sb="2" eb="4">
      <t>レイワ</t>
    </rPh>
    <phoneticPr fontId="1"/>
  </si>
  <si>
    <t>1:施設長</t>
    <rPh sb="2" eb="5">
      <t>シセツチョウ</t>
    </rPh>
    <phoneticPr fontId="1"/>
  </si>
  <si>
    <t>2:指導員</t>
    <rPh sb="2" eb="5">
      <t>シドウイン</t>
    </rPh>
    <phoneticPr fontId="1"/>
  </si>
  <si>
    <t>3:保育士</t>
    <rPh sb="2" eb="5">
      <t>ホイクシ</t>
    </rPh>
    <phoneticPr fontId="1"/>
  </si>
  <si>
    <t>4:介護職員</t>
    <rPh sb="2" eb="4">
      <t>カイゴ</t>
    </rPh>
    <rPh sb="4" eb="6">
      <t>ショクイン</t>
    </rPh>
    <phoneticPr fontId="1"/>
  </si>
  <si>
    <t>5:医師</t>
    <rPh sb="2" eb="4">
      <t>イシ</t>
    </rPh>
    <phoneticPr fontId="1"/>
  </si>
  <si>
    <t>6:看護師</t>
    <rPh sb="2" eb="5">
      <t>カンゴシ</t>
    </rPh>
    <phoneticPr fontId="1"/>
  </si>
  <si>
    <t>7:事務員</t>
    <rPh sb="2" eb="5">
      <t>ジムイン</t>
    </rPh>
    <phoneticPr fontId="1"/>
  </si>
  <si>
    <t>8:その他</t>
    <rPh sb="4" eb="5">
      <t>タ</t>
    </rPh>
    <phoneticPr fontId="1"/>
  </si>
  <si>
    <t>1:男</t>
    <rPh sb="2" eb="3">
      <t>オトコ</t>
    </rPh>
    <phoneticPr fontId="1"/>
  </si>
  <si>
    <t>2:女</t>
    <rPh sb="2" eb="3">
      <t>オンナ</t>
    </rPh>
    <phoneticPr fontId="1"/>
  </si>
  <si>
    <t>合計</t>
    <rPh sb="0" eb="2">
      <t>ゴウケイ</t>
    </rPh>
    <phoneticPr fontId="1"/>
  </si>
  <si>
    <t>休職</t>
    <rPh sb="0" eb="2">
      <t>キュウショク</t>
    </rPh>
    <phoneticPr fontId="1"/>
  </si>
  <si>
    <t>1:休職</t>
    <phoneticPr fontId="1"/>
  </si>
  <si>
    <t>2:復職</t>
    <phoneticPr fontId="1"/>
  </si>
  <si>
    <t>対象</t>
    <rPh sb="0" eb="2">
      <t>タイショウ</t>
    </rPh>
    <phoneticPr fontId="1"/>
  </si>
  <si>
    <t>○</t>
    <phoneticPr fontId="1"/>
  </si>
  <si>
    <t>9:その他</t>
    <rPh sb="4" eb="5">
      <t>タ</t>
    </rPh>
    <phoneticPr fontId="1"/>
  </si>
  <si>
    <t>福祉医療</t>
    <rPh sb="0" eb="2">
      <t>フクシ</t>
    </rPh>
    <rPh sb="2" eb="4">
      <t>イリョウ</t>
    </rPh>
    <phoneticPr fontId="1"/>
  </si>
  <si>
    <t>4:継続異動</t>
    <rPh sb="2" eb="4">
      <t>ケイゾク</t>
    </rPh>
    <rPh sb="4" eb="6">
      <t>イドウ</t>
    </rPh>
    <phoneticPr fontId="1"/>
  </si>
  <si>
    <t>5:加入継続</t>
    <rPh sb="2" eb="4">
      <t>カニュウ</t>
    </rPh>
    <rPh sb="4" eb="6">
      <t>ケイゾク</t>
    </rPh>
    <phoneticPr fontId="1"/>
  </si>
  <si>
    <t>6:未加入</t>
    <rPh sb="2" eb="5">
      <t>ミカニュウ</t>
    </rPh>
    <phoneticPr fontId="1"/>
  </si>
  <si>
    <t>2:退職したとき</t>
    <rPh sb="2" eb="4">
      <t>タイショク</t>
    </rPh>
    <phoneticPr fontId="1"/>
  </si>
  <si>
    <t>4:死亡したとき</t>
    <rPh sb="2" eb="4">
      <t>シボウ</t>
    </rPh>
    <phoneticPr fontId="1"/>
  </si>
  <si>
    <t>1:退職手当金請求(支給対象)</t>
    <rPh sb="2" eb="4">
      <t>タイショク</t>
    </rPh>
    <rPh sb="4" eb="6">
      <t>テアテ</t>
    </rPh>
    <rPh sb="6" eb="7">
      <t>キン</t>
    </rPh>
    <rPh sb="7" eb="9">
      <t>セイキュウ</t>
    </rPh>
    <rPh sb="10" eb="12">
      <t>シキュウ</t>
    </rPh>
    <rPh sb="12" eb="14">
      <t>タイショウ</t>
    </rPh>
    <phoneticPr fontId="1"/>
  </si>
  <si>
    <t>2:合算申出有(支給対象外)</t>
    <rPh sb="2" eb="4">
      <t>ガッサン</t>
    </rPh>
    <rPh sb="4" eb="5">
      <t>モウ</t>
    </rPh>
    <rPh sb="5" eb="6">
      <t>デ</t>
    </rPh>
    <rPh sb="6" eb="7">
      <t>アリ</t>
    </rPh>
    <rPh sb="12" eb="13">
      <t>ガイ</t>
    </rPh>
    <phoneticPr fontId="1"/>
  </si>
  <si>
    <t>3:加入１年未満(支給対象外)</t>
    <rPh sb="2" eb="4">
      <t>カニュウ</t>
    </rPh>
    <rPh sb="5" eb="6">
      <t>ネン</t>
    </rPh>
    <rPh sb="6" eb="8">
      <t>ミマン</t>
    </rPh>
    <rPh sb="13" eb="14">
      <t>ガイ</t>
    </rPh>
    <phoneticPr fontId="1"/>
  </si>
  <si>
    <t>請求者区分</t>
    <rPh sb="0" eb="3">
      <t>セイキュウシャ</t>
    </rPh>
    <rPh sb="3" eb="5">
      <t>クブン</t>
    </rPh>
    <phoneticPr fontId="1"/>
  </si>
  <si>
    <t>1:退職者本人</t>
    <rPh sb="2" eb="4">
      <t>タイショク</t>
    </rPh>
    <rPh sb="4" eb="5">
      <t>シャ</t>
    </rPh>
    <rPh sb="5" eb="7">
      <t>ホンニン</t>
    </rPh>
    <phoneticPr fontId="1"/>
  </si>
  <si>
    <t>2:遺族</t>
    <rPh sb="2" eb="4">
      <t>イゾク</t>
    </rPh>
    <phoneticPr fontId="1"/>
  </si>
  <si>
    <t>事業所種別名称</t>
    <rPh sb="0" eb="3">
      <t>ジギョウショ</t>
    </rPh>
    <rPh sb="3" eb="5">
      <t>シュベツ</t>
    </rPh>
    <rPh sb="5" eb="7">
      <t>メイショウ</t>
    </rPh>
    <phoneticPr fontId="1"/>
  </si>
  <si>
    <t>10</t>
  </si>
  <si>
    <t>養護老人ホーム</t>
  </si>
  <si>
    <t>11</t>
  </si>
  <si>
    <t>特別養護老人ホーム</t>
  </si>
  <si>
    <t>12</t>
  </si>
  <si>
    <t>軽費老人ホーム</t>
  </si>
  <si>
    <t>13</t>
  </si>
  <si>
    <t>老人デイサービス</t>
  </si>
  <si>
    <t>14</t>
  </si>
  <si>
    <t>老人居宅介護等事業</t>
  </si>
  <si>
    <t>15</t>
  </si>
  <si>
    <t>16</t>
  </si>
  <si>
    <t>その他高齢者関係施設・事業所</t>
  </si>
  <si>
    <t>20</t>
  </si>
  <si>
    <t>障害者支援施設</t>
  </si>
  <si>
    <t>21</t>
  </si>
  <si>
    <t>自立訓練事業所</t>
  </si>
  <si>
    <t>22</t>
  </si>
  <si>
    <t>就労移行支援事業所</t>
  </si>
  <si>
    <t>23</t>
  </si>
  <si>
    <t>障害者居宅介護事業所</t>
  </si>
  <si>
    <t>24</t>
  </si>
  <si>
    <t>障害者共同生活介護事業所(GH)</t>
  </si>
  <si>
    <t>25</t>
  </si>
  <si>
    <t>地域活動支援センター</t>
  </si>
  <si>
    <t>26</t>
  </si>
  <si>
    <t>その他障害者関係施設・事業所</t>
  </si>
  <si>
    <t>30</t>
  </si>
  <si>
    <t>乳児院</t>
  </si>
  <si>
    <t>31</t>
  </si>
  <si>
    <t>母子生活支援施設</t>
  </si>
  <si>
    <t>32</t>
  </si>
  <si>
    <t>保育所</t>
  </si>
  <si>
    <t>33</t>
  </si>
  <si>
    <t>幼保連携型認定こども園</t>
  </si>
  <si>
    <t>34</t>
  </si>
  <si>
    <t>児童養護施設</t>
  </si>
  <si>
    <t>35</t>
  </si>
  <si>
    <t>障害児入所施設</t>
  </si>
  <si>
    <t>36</t>
  </si>
  <si>
    <t>障害児通園事業</t>
  </si>
  <si>
    <t>37</t>
  </si>
  <si>
    <t>放課後等児童デイサービス</t>
  </si>
  <si>
    <t>38</t>
  </si>
  <si>
    <t>その他児童福祉関係施設・事業所</t>
  </si>
  <si>
    <t>40</t>
  </si>
  <si>
    <t>救護施設</t>
  </si>
  <si>
    <t>41</t>
  </si>
  <si>
    <t>婦人保護施設</t>
  </si>
  <si>
    <t>事業所種別</t>
    <rPh sb="0" eb="3">
      <t>ジギョウショ</t>
    </rPh>
    <phoneticPr fontId="1"/>
  </si>
  <si>
    <t>認知症対応型共同生活介護事業所(GH)</t>
    <phoneticPr fontId="1"/>
  </si>
  <si>
    <t>株式会社　りそな銀行　御中</t>
    <rPh sb="0" eb="2">
      <t>カブシキ</t>
    </rPh>
    <rPh sb="2" eb="4">
      <t>カイシャ</t>
    </rPh>
    <rPh sb="8" eb="10">
      <t>ギンコウ</t>
    </rPh>
    <rPh sb="11" eb="13">
      <t>オンチュウ</t>
    </rPh>
    <phoneticPr fontId="1"/>
  </si>
  <si>
    <t>契約番号</t>
    <rPh sb="0" eb="2">
      <t>ケイヤク</t>
    </rPh>
    <rPh sb="2" eb="4">
      <t>バンゴウ</t>
    </rPh>
    <phoneticPr fontId="1"/>
  </si>
  <si>
    <t>カナ 77 ～ 91</t>
    <phoneticPr fontId="1"/>
  </si>
  <si>
    <t>漢字 92 ～ 111</t>
    <rPh sb="0" eb="2">
      <t>カンジ</t>
    </rPh>
    <phoneticPr fontId="1"/>
  </si>
  <si>
    <t>届番号</t>
    <rPh sb="0" eb="1">
      <t>トドケ</t>
    </rPh>
    <rPh sb="1" eb="3">
      <t>バンゴウ</t>
    </rPh>
    <phoneticPr fontId="1"/>
  </si>
  <si>
    <t>鹿児島県民間社会福祉施設職員退職共済事業規程を
了承のうえ、下記のとおり加入を申し込みます。</t>
    <rPh sb="0" eb="4">
      <t>カゴシマケン</t>
    </rPh>
    <rPh sb="4" eb="6">
      <t>ミンカン</t>
    </rPh>
    <rPh sb="6" eb="8">
      <t>シャカイ</t>
    </rPh>
    <rPh sb="8" eb="10">
      <t>フクシ</t>
    </rPh>
    <rPh sb="10" eb="12">
      <t>シセツ</t>
    </rPh>
    <rPh sb="12" eb="14">
      <t>ショクイン</t>
    </rPh>
    <rPh sb="14" eb="16">
      <t>タイショク</t>
    </rPh>
    <rPh sb="16" eb="18">
      <t>キョウサイ</t>
    </rPh>
    <rPh sb="18" eb="20">
      <t>ジギョウ</t>
    </rPh>
    <rPh sb="20" eb="22">
      <t>キテイ</t>
    </rPh>
    <rPh sb="24" eb="26">
      <t>リョウショウ</t>
    </rPh>
    <rPh sb="30" eb="32">
      <t>カキ</t>
    </rPh>
    <rPh sb="36" eb="38">
      <t>カニュウ</t>
    </rPh>
    <rPh sb="39" eb="40">
      <t>モウ</t>
    </rPh>
    <rPh sb="41" eb="42">
      <t>コ</t>
    </rPh>
    <phoneticPr fontId="1"/>
  </si>
  <si>
    <t>様式 第3号</t>
    <phoneticPr fontId="1"/>
  </si>
  <si>
    <t>(印)</t>
    <rPh sb="1" eb="2">
      <t>イン</t>
    </rPh>
    <phoneticPr fontId="1"/>
  </si>
  <si>
    <t>号級</t>
    <rPh sb="0" eb="1">
      <t>ゴウ</t>
    </rPh>
    <rPh sb="1" eb="2">
      <t>キュウ</t>
    </rPh>
    <phoneticPr fontId="1"/>
  </si>
  <si>
    <t>①</t>
    <phoneticPr fontId="1"/>
  </si>
  <si>
    <t>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</si>
</sst>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6"/>
      <color theme="1"/>
      <name val="ＭＳ Ｐゴシック"/>
      <family val="2"/>
      <charset val="128"/>
      <scheme val="minor"/>
    </font>
    <font>
      <sz val="14"/>
      <color theme="1"/>
      <name val="ＭＳ Ｐゴシック"/>
      <family val="2"/>
      <charset val="128"/>
      <scheme val="minor"/>
    </font>
    <font>
      <sz val="6"/>
      <color theme="1"/>
      <name val="ＭＳ Ｐゴシック"/>
      <family val="3"/>
      <charset val="128"/>
      <scheme val="minor"/>
    </font>
    <font>
      <sz val="10"/>
      <color theme="2" tint="-0.249977111117893"/>
      <name val="ＭＳ Ｐゴシック"/>
      <family val="2"/>
      <charset val="128"/>
      <scheme val="minor"/>
    </font>
    <font>
      <sz val="10"/>
      <color theme="2" tint="-0.249977111117893"/>
      <name val="ＭＳ Ｐゴシック"/>
      <family val="3"/>
      <charset val="128"/>
      <scheme val="minor"/>
    </font>
    <font>
      <sz val="10"/>
      <color theme="0" tint="-0.249977111117893"/>
      <name val="ＭＳ Ｐゴシック"/>
      <family val="2"/>
      <charset val="128"/>
      <scheme val="minor"/>
    </font>
    <font>
      <sz val="10"/>
      <color theme="0" tint="-0.249977111117893"/>
      <name val="ＭＳ Ｐゴシック"/>
      <family val="3"/>
      <charset val="128"/>
      <scheme val="minor"/>
    </font>
    <font>
      <sz val="12"/>
      <color theme="1"/>
      <name val="ＭＳ Ｐゴシック"/>
      <family val="2"/>
      <charset val="128"/>
      <scheme val="minor"/>
    </font>
    <font>
      <b/>
      <sz val="9"/>
      <color rgb="FFFF0000"/>
      <name val="ＭＳ Ｐゴシック"/>
      <family val="3"/>
      <charset val="128"/>
      <scheme val="minor"/>
    </font>
  </fonts>
  <fills count="3">
    <fill>
      <patternFill patternType="none"/>
    </fill>
    <fill>
      <patternFill patternType="gray125"/>
    </fill>
    <fill>
      <patternFill patternType="gray0625"/>
    </fill>
  </fills>
  <borders count="17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hair">
        <color auto="1"/>
      </right>
      <top/>
      <bottom style="medium">
        <color auto="1"/>
      </bottom>
      <diagonal/>
    </border>
    <border>
      <left style="dotted">
        <color auto="1"/>
      </left>
      <right/>
      <top style="medium">
        <color auto="1"/>
      </top>
      <bottom/>
      <diagonal/>
    </border>
    <border>
      <left style="dotted">
        <color auto="1"/>
      </left>
      <right/>
      <top/>
      <bottom style="medium">
        <color auto="1"/>
      </bottom>
      <diagonal/>
    </border>
    <border>
      <left style="dotted">
        <color auto="1"/>
      </left>
      <right style="medium">
        <color auto="1"/>
      </right>
      <top style="medium">
        <color auto="1"/>
      </top>
      <bottom/>
      <diagonal/>
    </border>
    <border>
      <left style="dotted">
        <color auto="1"/>
      </left>
      <right style="medium">
        <color auto="1"/>
      </right>
      <top/>
      <bottom style="medium">
        <color auto="1"/>
      </bottom>
      <diagonal/>
    </border>
    <border>
      <left/>
      <right style="dotted">
        <color auto="1"/>
      </right>
      <top style="medium">
        <color auto="1"/>
      </top>
      <bottom/>
      <diagonal/>
    </border>
    <border>
      <left/>
      <right style="dotted">
        <color auto="1"/>
      </right>
      <top/>
      <bottom style="medium">
        <color auto="1"/>
      </bottom>
      <diagonal/>
    </border>
    <border>
      <left style="hair">
        <color auto="1"/>
      </left>
      <right/>
      <top style="medium">
        <color auto="1"/>
      </top>
      <bottom/>
      <diagonal/>
    </border>
    <border>
      <left style="hair">
        <color auto="1"/>
      </left>
      <right/>
      <top/>
      <bottom style="medium">
        <color auto="1"/>
      </bottom>
      <diagonal/>
    </border>
    <border>
      <left style="dotted">
        <color auto="1"/>
      </left>
      <right style="double">
        <color auto="1"/>
      </right>
      <top style="medium">
        <color auto="1"/>
      </top>
      <bottom/>
      <diagonal/>
    </border>
    <border>
      <left style="dotted">
        <color auto="1"/>
      </left>
      <right style="double">
        <color auto="1"/>
      </right>
      <top/>
      <bottom style="medium">
        <color auto="1"/>
      </bottom>
      <diagonal/>
    </border>
    <border>
      <left/>
      <right style="double">
        <color auto="1"/>
      </right>
      <top style="medium">
        <color auto="1"/>
      </top>
      <bottom/>
      <diagonal/>
    </border>
    <border>
      <left/>
      <right style="double">
        <color auto="1"/>
      </right>
      <top/>
      <bottom/>
      <diagonal/>
    </border>
    <border>
      <left/>
      <right style="double">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hair">
        <color auto="1"/>
      </right>
      <top/>
      <bottom style="hair">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hair">
        <color auto="1"/>
      </top>
      <bottom/>
      <diagonal/>
    </border>
    <border>
      <left style="medium">
        <color auto="1"/>
      </left>
      <right style="hair">
        <color auto="1"/>
      </right>
      <top style="thin">
        <color auto="1"/>
      </top>
      <bottom/>
      <diagonal/>
    </border>
    <border>
      <left style="hair">
        <color auto="1"/>
      </left>
      <right style="medium">
        <color auto="1"/>
      </right>
      <top style="thin">
        <color auto="1"/>
      </top>
      <bottom/>
      <diagonal/>
    </border>
    <border>
      <left style="medium">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hair">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medium">
        <color auto="1"/>
      </left>
      <right style="hair">
        <color auto="1"/>
      </right>
      <top/>
      <bottom style="thin">
        <color auto="1"/>
      </bottom>
      <diagonal/>
    </border>
    <border>
      <left style="thin">
        <color auto="1"/>
      </left>
      <right style="hair">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style="hair">
        <color auto="1"/>
      </right>
      <top/>
      <bottom/>
      <diagonal/>
    </border>
    <border>
      <left style="medium">
        <color theme="0" tint="-0.24994659260841701"/>
      </left>
      <right style="hair">
        <color auto="1"/>
      </right>
      <top/>
      <bottom style="medium">
        <color theme="0" tint="-0.24994659260841701"/>
      </bottom>
      <diagonal/>
    </border>
    <border>
      <left style="hair">
        <color auto="1"/>
      </left>
      <right/>
      <top/>
      <bottom style="medium">
        <color theme="0" tint="-0.24994659260841701"/>
      </bottom>
      <diagonal/>
    </border>
    <border>
      <left/>
      <right/>
      <top/>
      <bottom style="medium">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style="medium">
        <color theme="0" tint="-0.24994659260841701"/>
      </right>
      <top style="thin">
        <color theme="0" tint="-0.24994659260841701"/>
      </top>
      <bottom/>
      <diagonal/>
    </border>
    <border>
      <left/>
      <right/>
      <top/>
      <bottom style="thin">
        <color theme="0" tint="-0.24994659260841701"/>
      </bottom>
      <diagonal/>
    </border>
    <border>
      <left/>
      <right style="medium">
        <color theme="0" tint="-0.24994659260841701"/>
      </right>
      <top/>
      <bottom style="thin">
        <color theme="0" tint="-0.24994659260841701"/>
      </bottom>
      <diagonal/>
    </border>
    <border>
      <left style="thin">
        <color theme="0" tint="-0.24994659260841701"/>
      </left>
      <right/>
      <top style="medium">
        <color theme="0" tint="-0.24994659260841701"/>
      </top>
      <bottom/>
      <diagonal/>
    </border>
    <border>
      <left style="thin">
        <color theme="0" tint="-0.24994659260841701"/>
      </left>
      <right/>
      <top/>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style="medium">
        <color theme="0" tint="-0.24994659260841701"/>
      </top>
      <bottom/>
      <diagonal/>
    </border>
    <border>
      <left/>
      <right style="thin">
        <color theme="0" tint="-0.24994659260841701"/>
      </right>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style="medium">
        <color theme="0" tint="-0.24994659260841701"/>
      </bottom>
      <diagonal/>
    </border>
    <border>
      <left/>
      <right style="thin">
        <color theme="0" tint="-0.24994659260841701"/>
      </right>
      <top/>
      <bottom style="medium">
        <color theme="0" tint="-0.24994659260841701"/>
      </bottom>
      <diagonal/>
    </border>
    <border>
      <left style="thin">
        <color theme="0" tint="-0.24994659260841701"/>
      </left>
      <right/>
      <top/>
      <bottom style="hair">
        <color auto="1"/>
      </bottom>
      <diagonal/>
    </border>
    <border>
      <left/>
      <right style="thin">
        <color theme="0" tint="-0.24994659260841701"/>
      </right>
      <top/>
      <bottom style="hair">
        <color auto="1"/>
      </bottom>
      <diagonal/>
    </border>
    <border>
      <left style="thin">
        <color theme="0" tint="-0.24994659260841701"/>
      </left>
      <right/>
      <top style="hair">
        <color auto="1"/>
      </top>
      <bottom/>
      <diagonal/>
    </border>
    <border>
      <left style="thin">
        <color theme="0" tint="-0.24994659260841701"/>
      </left>
      <right/>
      <top style="thin">
        <color theme="0" tint="-0.24994659260841701"/>
      </top>
      <bottom style="hair">
        <color auto="1"/>
      </bottom>
      <diagonal/>
    </border>
    <border>
      <left/>
      <right style="thin">
        <color theme="0" tint="-0.24994659260841701"/>
      </right>
      <top style="thin">
        <color theme="0" tint="-0.24994659260841701"/>
      </top>
      <bottom style="hair">
        <color auto="1"/>
      </bottom>
      <diagonal/>
    </border>
    <border>
      <left style="thin">
        <color theme="0" tint="-0.24994659260841701"/>
      </left>
      <right/>
      <top style="hair">
        <color auto="1"/>
      </top>
      <bottom style="hair">
        <color auto="1"/>
      </bottom>
      <diagonal/>
    </border>
    <border>
      <left/>
      <right style="thin">
        <color theme="0" tint="-0.24994659260841701"/>
      </right>
      <top style="hair">
        <color auto="1"/>
      </top>
      <bottom style="hair">
        <color auto="1"/>
      </bottom>
      <diagonal/>
    </border>
    <border>
      <left style="thin">
        <color theme="0" tint="-0.24994659260841701"/>
      </left>
      <right/>
      <top style="hair">
        <color auto="1"/>
      </top>
      <bottom style="thin">
        <color theme="0" tint="-0.24994659260841701"/>
      </bottom>
      <diagonal/>
    </border>
    <border>
      <left/>
      <right style="thin">
        <color theme="0" tint="-0.24994659260841701"/>
      </right>
      <top style="hair">
        <color auto="1"/>
      </top>
      <bottom style="thin">
        <color theme="0" tint="-0.24994659260841701"/>
      </bottom>
      <diagonal/>
    </border>
    <border>
      <left/>
      <right style="thin">
        <color theme="0" tint="-0.24994659260841701"/>
      </right>
      <top style="hair">
        <color auto="1"/>
      </top>
      <bottom/>
      <diagonal/>
    </border>
    <border>
      <left style="thin">
        <color theme="0" tint="-0.24994659260841701"/>
      </left>
      <right/>
      <top style="hair">
        <color auto="1"/>
      </top>
      <bottom style="medium">
        <color theme="0" tint="-0.24994659260841701"/>
      </bottom>
      <diagonal/>
    </border>
    <border>
      <left/>
      <right style="thin">
        <color theme="0" tint="-0.24994659260841701"/>
      </right>
      <top style="hair">
        <color auto="1"/>
      </top>
      <bottom style="medium">
        <color theme="0" tint="-0.24994659260841701"/>
      </bottom>
      <diagonal/>
    </border>
    <border>
      <left style="hair">
        <color theme="0" tint="-0.24994659260841701"/>
      </left>
      <right style="hair">
        <color theme="0" tint="-0.24994659260841701"/>
      </right>
      <top style="thin">
        <color theme="0" tint="-0.24994659260841701"/>
      </top>
      <bottom/>
      <diagonal/>
    </border>
    <border>
      <left style="hair">
        <color theme="0" tint="-0.24994659260841701"/>
      </left>
      <right style="hair">
        <color theme="0" tint="-0.24994659260841701"/>
      </right>
      <top/>
      <bottom/>
      <diagonal/>
    </border>
    <border>
      <left style="hair">
        <color theme="0" tint="-0.24994659260841701"/>
      </left>
      <right style="hair">
        <color theme="0" tint="-0.24994659260841701"/>
      </right>
      <top/>
      <bottom style="thin">
        <color theme="0" tint="-0.24994659260841701"/>
      </bottom>
      <diagonal/>
    </border>
    <border>
      <left style="hair">
        <color theme="0" tint="-0.24994659260841701"/>
      </left>
      <right style="hair">
        <color theme="0" tint="-0.24994659260841701"/>
      </right>
      <top style="thin">
        <color theme="0" tint="-0.24994659260841701"/>
      </top>
      <bottom style="thin">
        <color theme="0" tint="-0.24994659260841701"/>
      </bottom>
      <diagonal/>
    </border>
    <border>
      <left style="hair">
        <color theme="0" tint="-0.24994659260841701"/>
      </left>
      <right style="hair">
        <color theme="0" tint="-0.24994659260841701"/>
      </right>
      <top/>
      <bottom style="medium">
        <color theme="0" tint="-0.24994659260841701"/>
      </bottom>
      <diagonal/>
    </border>
    <border>
      <left style="hair">
        <color theme="0" tint="-0.24994659260841701"/>
      </left>
      <right/>
      <top style="thin">
        <color theme="0" tint="-0.24994659260841701"/>
      </top>
      <bottom/>
      <diagonal/>
    </border>
    <border>
      <left style="hair">
        <color theme="0" tint="-0.24994659260841701"/>
      </left>
      <right/>
      <top/>
      <bottom/>
      <diagonal/>
    </border>
    <border>
      <left style="hair">
        <color theme="0" tint="-0.24994659260841701"/>
      </left>
      <right/>
      <top/>
      <bottom style="thin">
        <color theme="0" tint="-0.24994659260841701"/>
      </bottom>
      <diagonal/>
    </border>
    <border>
      <left style="thin">
        <color theme="0" tint="-0.24994659260841701"/>
      </left>
      <right style="hair">
        <color theme="0" tint="-0.24994659260841701"/>
      </right>
      <top style="thin">
        <color theme="0" tint="-0.24994659260841701"/>
      </top>
      <bottom/>
      <diagonal/>
    </border>
    <border>
      <left style="thin">
        <color theme="0" tint="-0.24994659260841701"/>
      </left>
      <right/>
      <top style="hair">
        <color auto="1"/>
      </top>
      <bottom style="hair">
        <color theme="0" tint="-0.24994659260841701"/>
      </bottom>
      <diagonal/>
    </border>
    <border>
      <left/>
      <right style="thin">
        <color theme="0" tint="-0.24994659260841701"/>
      </right>
      <top style="hair">
        <color auto="1"/>
      </top>
      <bottom style="hair">
        <color theme="0" tint="-0.24994659260841701"/>
      </bottom>
      <diagonal/>
    </border>
    <border>
      <left/>
      <right/>
      <top/>
      <bottom style="hair">
        <color theme="0" tint="-0.24994659260841701"/>
      </bottom>
      <diagonal/>
    </border>
    <border>
      <left/>
      <right style="thin">
        <color theme="0" tint="-0.24994659260841701"/>
      </right>
      <top/>
      <bottom style="hair">
        <color theme="0" tint="-0.24994659260841701"/>
      </bottom>
      <diagonal/>
    </border>
    <border>
      <left style="medium">
        <color theme="0" tint="-0.24994659260841701"/>
      </left>
      <right/>
      <top/>
      <bottom style="medium">
        <color theme="0" tint="-0.24994659260841701"/>
      </bottom>
      <diagonal/>
    </border>
    <border>
      <left style="medium">
        <color theme="0" tint="-0.24994659260841701"/>
      </left>
      <right/>
      <top style="thin">
        <color theme="0" tint="-0.24994659260841701"/>
      </top>
      <bottom/>
      <diagonal/>
    </border>
    <border>
      <left style="hair">
        <color theme="0" tint="-0.24994659260841701"/>
      </left>
      <right style="medium">
        <color theme="0" tint="-0.24994659260841701"/>
      </right>
      <top style="thin">
        <color theme="0" tint="-0.24994659260841701"/>
      </top>
      <bottom/>
      <diagonal/>
    </border>
    <border>
      <left style="hair">
        <color theme="0" tint="-0.24994659260841701"/>
      </left>
      <right style="medium">
        <color theme="0" tint="-0.24994659260841701"/>
      </right>
      <top/>
      <bottom/>
      <diagonal/>
    </border>
    <border>
      <left style="hair">
        <color theme="0" tint="-0.24994659260841701"/>
      </left>
      <right style="medium">
        <color theme="0" tint="-0.24994659260841701"/>
      </right>
      <top/>
      <bottom style="medium">
        <color theme="0" tint="-0.24994659260841701"/>
      </bottom>
      <diagonal/>
    </border>
    <border>
      <left style="hair">
        <color theme="0" tint="-0.24994659260841701"/>
      </left>
      <right/>
      <top/>
      <bottom style="hair">
        <color theme="0" tint="-0.24994659260841701"/>
      </bottom>
      <diagonal/>
    </border>
    <border>
      <left style="hair">
        <color theme="0" tint="-0.24994659260841701"/>
      </left>
      <right style="thin">
        <color theme="0" tint="-0.24994659260841701"/>
      </right>
      <top style="thin">
        <color theme="0" tint="-0.24994659260841701"/>
      </top>
      <bottom/>
      <diagonal/>
    </border>
    <border>
      <left style="thin">
        <color theme="0" tint="-0.24994659260841701"/>
      </left>
      <right style="hair">
        <color theme="0" tint="-0.24994659260841701"/>
      </right>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style="hair">
        <color theme="0" tint="-0.24994659260841701"/>
      </left>
      <right style="thin">
        <color theme="0" tint="-0.24994659260841701"/>
      </right>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n">
        <color theme="0" tint="-0.24994659260841701"/>
      </left>
      <right/>
      <top style="hair">
        <color theme="0" tint="-0.24994659260841701"/>
      </top>
      <bottom style="hair">
        <color auto="1"/>
      </bottom>
      <diagonal/>
    </border>
    <border>
      <left/>
      <right style="thin">
        <color theme="0" tint="-0.24994659260841701"/>
      </right>
      <top style="hair">
        <color theme="0" tint="-0.24994659260841701"/>
      </top>
      <bottom style="hair">
        <color auto="1"/>
      </bottom>
      <diagonal/>
    </border>
    <border>
      <left/>
      <right/>
      <top style="hair">
        <color theme="0" tint="-0.24994659260841701"/>
      </top>
      <bottom/>
      <diagonal/>
    </border>
    <border>
      <left style="hair">
        <color theme="0" tint="-0.24994659260841701"/>
      </left>
      <right/>
      <top style="hair">
        <color theme="0" tint="-0.24994659260841701"/>
      </top>
      <bottom/>
      <diagonal/>
    </border>
    <border>
      <left/>
      <right style="thin">
        <color theme="0" tint="-0.24994659260841701"/>
      </right>
      <top style="hair">
        <color theme="0" tint="-0.24994659260841701"/>
      </top>
      <bottom/>
      <diagonal/>
    </border>
    <border>
      <left/>
      <right style="medium">
        <color theme="0" tint="-0.24994659260841701"/>
      </right>
      <top/>
      <bottom style="medium">
        <color theme="0" tint="-0.24994659260841701"/>
      </bottom>
      <diagonal/>
    </border>
    <border>
      <left style="medium">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thin">
        <color theme="0" tint="-0.24994659260841701"/>
      </right>
      <top style="thin">
        <color theme="0" tint="-0.24994659260841701"/>
      </top>
      <bottom style="hair">
        <color theme="0" tint="-0.24994659260841701"/>
      </bottom>
      <diagonal/>
    </border>
    <border>
      <left style="medium">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0.24994659260841701"/>
      </right>
      <top style="hair">
        <color theme="0" tint="-0.24994659260841701"/>
      </top>
      <bottom style="hair">
        <color theme="0" tint="-0.24994659260841701"/>
      </bottom>
      <diagonal/>
    </border>
    <border>
      <left style="medium">
        <color theme="0" tint="-0.24994659260841701"/>
      </left>
      <right style="hair">
        <color theme="0" tint="-0.24994659260841701"/>
      </right>
      <top style="hair">
        <color theme="0" tint="-0.24994659260841701"/>
      </top>
      <bottom style="medium">
        <color theme="0" tint="-0.24994659260841701"/>
      </bottom>
      <diagonal/>
    </border>
    <border>
      <left style="hair">
        <color theme="0" tint="-0.24994659260841701"/>
      </left>
      <right style="hair">
        <color theme="0" tint="-0.24994659260841701"/>
      </right>
      <top style="hair">
        <color theme="0" tint="-0.24994659260841701"/>
      </top>
      <bottom style="medium">
        <color theme="0" tint="-0.24994659260841701"/>
      </bottom>
      <diagonal/>
    </border>
    <border>
      <left style="hair">
        <color theme="0" tint="-0.24994659260841701"/>
      </left>
      <right style="thin">
        <color theme="0" tint="-0.24994659260841701"/>
      </right>
      <top style="hair">
        <color theme="0" tint="-0.24994659260841701"/>
      </top>
      <bottom style="medium">
        <color theme="0" tint="-0.24994659260841701"/>
      </bottom>
      <diagonal/>
    </border>
    <border>
      <left style="hair">
        <color theme="0" tint="-0.24994659260841701"/>
      </left>
      <right/>
      <top style="thin">
        <color theme="0" tint="-0.24994659260841701"/>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style="hair">
        <color theme="0" tint="-0.24994659260841701"/>
      </left>
      <right/>
      <top style="hair">
        <color theme="0" tint="-0.24994659260841701"/>
      </top>
      <bottom style="medium">
        <color theme="0" tint="-0.24994659260841701"/>
      </bottom>
      <diagonal/>
    </border>
    <border>
      <left style="thin">
        <color theme="0" tint="-0.24994659260841701"/>
      </left>
      <right style="hair">
        <color theme="0" tint="-0.24994659260841701"/>
      </right>
      <top style="thin">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medium">
        <color theme="0" tint="-0.24994659260841701"/>
      </bottom>
      <diagonal/>
    </border>
    <border>
      <left style="thin">
        <color theme="0" tint="-0.24994659260841701"/>
      </left>
      <right/>
      <top style="hair">
        <color theme="0" tint="-0.24994659260841701"/>
      </top>
      <bottom/>
      <diagonal/>
    </border>
    <border>
      <left style="hair">
        <color theme="0" tint="-0.24994659260841701"/>
      </left>
      <right/>
      <top/>
      <bottom style="medium">
        <color theme="0" tint="-0.24994659260841701"/>
      </bottom>
      <diagonal/>
    </border>
  </borders>
  <cellStyleXfs count="1">
    <xf numFmtId="0" fontId="0" fillId="0" borderId="0">
      <alignment vertical="center"/>
    </xf>
  </cellStyleXfs>
  <cellXfs count="568">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40" xfId="0" applyFont="1" applyBorder="1">
      <alignment vertical="center"/>
    </xf>
    <xf numFmtId="0" fontId="2" fillId="0" borderId="45" xfId="0" applyFont="1" applyBorder="1">
      <alignment vertical="center"/>
    </xf>
    <xf numFmtId="0" fontId="2" fillId="0" borderId="55" xfId="0" applyFont="1" applyBorder="1">
      <alignment vertical="center"/>
    </xf>
    <xf numFmtId="0" fontId="2" fillId="0" borderId="56" xfId="0" applyFont="1" applyBorder="1">
      <alignment vertical="center"/>
    </xf>
    <xf numFmtId="0" fontId="0" fillId="0" borderId="0" xfId="0" applyAlignment="1">
      <alignment horizontal="center" vertical="center"/>
    </xf>
    <xf numFmtId="20" fontId="0" fillId="0" borderId="0" xfId="0" applyNumberFormat="1">
      <alignment vertical="center"/>
    </xf>
    <xf numFmtId="0" fontId="2" fillId="0" borderId="64" xfId="0" applyFont="1" applyBorder="1" applyAlignment="1">
      <alignment vertical="center"/>
    </xf>
    <xf numFmtId="0" fontId="2" fillId="0" borderId="40" xfId="0" applyFont="1" applyBorder="1" applyAlignment="1">
      <alignment vertical="center"/>
    </xf>
    <xf numFmtId="0" fontId="2" fillId="0" borderId="65" xfId="0" applyFont="1" applyBorder="1" applyAlignment="1">
      <alignment vertical="center"/>
    </xf>
    <xf numFmtId="0" fontId="2" fillId="0" borderId="45" xfId="0" applyFont="1" applyBorder="1" applyAlignment="1">
      <alignment vertical="center"/>
    </xf>
    <xf numFmtId="0" fontId="0" fillId="0" borderId="0" xfId="0" applyAlignment="1">
      <alignment horizontal="center" vertical="center" wrapText="1"/>
    </xf>
    <xf numFmtId="0" fontId="2" fillId="0" borderId="0" xfId="0" applyFont="1" applyProtection="1">
      <alignment vertical="center"/>
    </xf>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pplyAlignment="1" applyProtection="1">
      <alignment horizontal="left" vertical="center"/>
    </xf>
    <xf numFmtId="0" fontId="8" fillId="0" borderId="0" xfId="0" applyFont="1" applyBorder="1" applyAlignment="1" applyProtection="1">
      <alignment vertical="center"/>
    </xf>
    <xf numFmtId="0" fontId="2" fillId="0" borderId="101" xfId="0" applyFont="1" applyBorder="1" applyAlignment="1" applyProtection="1">
      <alignment horizontal="center"/>
    </xf>
    <xf numFmtId="0" fontId="2" fillId="0" borderId="105" xfId="0" applyFont="1" applyBorder="1" applyAlignment="1" applyProtection="1">
      <alignment horizontal="center"/>
    </xf>
    <xf numFmtId="0" fontId="2" fillId="0" borderId="102" xfId="0" applyFont="1" applyBorder="1" applyAlignment="1" applyProtection="1">
      <alignment horizontal="center"/>
    </xf>
    <xf numFmtId="0" fontId="2" fillId="0" borderId="106" xfId="0" applyFont="1" applyBorder="1" applyAlignment="1" applyProtection="1">
      <alignment horizontal="center"/>
    </xf>
    <xf numFmtId="0" fontId="2" fillId="0" borderId="101" xfId="0" applyFont="1" applyBorder="1" applyAlignment="1" applyProtection="1"/>
    <xf numFmtId="0" fontId="2" fillId="0" borderId="105" xfId="0" applyFont="1" applyBorder="1" applyAlignment="1" applyProtection="1"/>
    <xf numFmtId="0" fontId="2" fillId="0" borderId="102" xfId="0" applyFont="1" applyBorder="1" applyAlignment="1" applyProtection="1"/>
    <xf numFmtId="0" fontId="2" fillId="0" borderId="106" xfId="0" applyFont="1" applyBorder="1" applyAlignment="1" applyProtection="1"/>
    <xf numFmtId="0" fontId="2" fillId="0" borderId="102" xfId="0" applyFont="1" applyBorder="1" applyAlignment="1" applyProtection="1">
      <alignment vertical="center"/>
    </xf>
    <xf numFmtId="0" fontId="2" fillId="0" borderId="106" xfId="0" applyFont="1" applyBorder="1" applyAlignment="1" applyProtection="1">
      <alignment vertical="center"/>
    </xf>
    <xf numFmtId="0" fontId="2" fillId="2" borderId="103" xfId="0" applyFont="1" applyFill="1" applyBorder="1" applyAlignment="1" applyProtection="1">
      <alignment vertical="center"/>
    </xf>
    <xf numFmtId="0" fontId="2" fillId="2" borderId="107" xfId="0" applyFont="1" applyFill="1" applyBorder="1" applyAlignment="1" applyProtection="1">
      <alignment vertical="center"/>
    </xf>
    <xf numFmtId="0" fontId="2" fillId="2" borderId="102" xfId="0" applyFont="1" applyFill="1" applyBorder="1" applyAlignment="1" applyProtection="1">
      <alignment vertical="center"/>
    </xf>
    <xf numFmtId="0" fontId="2" fillId="2" borderId="106" xfId="0" applyFont="1" applyFill="1" applyBorder="1" applyAlignment="1" applyProtection="1">
      <alignment vertical="center"/>
    </xf>
    <xf numFmtId="0" fontId="2" fillId="2" borderId="104" xfId="0" applyFont="1" applyFill="1" applyBorder="1" applyAlignment="1" applyProtection="1">
      <alignment vertical="center"/>
    </xf>
    <xf numFmtId="0" fontId="2" fillId="2" borderId="108" xfId="0" applyFont="1" applyFill="1" applyBorder="1" applyAlignment="1" applyProtection="1">
      <alignment vertical="center"/>
    </xf>
    <xf numFmtId="0" fontId="2" fillId="2" borderId="111" xfId="0" applyFont="1" applyFill="1" applyBorder="1" applyAlignment="1" applyProtection="1">
      <alignment vertical="center"/>
    </xf>
    <xf numFmtId="0" fontId="2" fillId="2" borderId="112" xfId="0" applyFont="1" applyFill="1" applyBorder="1" applyAlignment="1" applyProtection="1">
      <alignment vertical="center"/>
    </xf>
    <xf numFmtId="0" fontId="16" fillId="0" borderId="42" xfId="0" applyFont="1" applyBorder="1" applyAlignment="1">
      <alignment horizontal="center" vertical="center"/>
    </xf>
    <xf numFmtId="0" fontId="16" fillId="0" borderId="0" xfId="0" applyFont="1" applyBorder="1" applyAlignment="1">
      <alignment horizontal="center" vertical="center"/>
    </xf>
    <xf numFmtId="0" fontId="2" fillId="2" borderId="103" xfId="0" applyFont="1" applyFill="1" applyBorder="1" applyAlignment="1" applyProtection="1">
      <alignment horizontal="center" vertical="center"/>
    </xf>
    <xf numFmtId="0" fontId="2" fillId="2" borderId="107" xfId="0" applyFont="1" applyFill="1" applyBorder="1" applyAlignment="1" applyProtection="1">
      <alignment horizontal="center" vertical="center"/>
    </xf>
    <xf numFmtId="0" fontId="2" fillId="2" borderId="102" xfId="0" applyFont="1" applyFill="1" applyBorder="1" applyAlignment="1" applyProtection="1">
      <alignment horizontal="center" vertical="center"/>
    </xf>
    <xf numFmtId="0" fontId="2" fillId="2" borderId="106" xfId="0" applyFont="1" applyFill="1" applyBorder="1" applyAlignment="1" applyProtection="1">
      <alignment horizontal="center" vertical="center"/>
    </xf>
    <xf numFmtId="0" fontId="2" fillId="2" borderId="104" xfId="0" applyFont="1" applyFill="1" applyBorder="1" applyAlignment="1" applyProtection="1">
      <alignment horizontal="center" vertical="center"/>
    </xf>
    <xf numFmtId="0" fontId="2" fillId="2" borderId="108" xfId="0" applyFont="1" applyFill="1" applyBorder="1" applyAlignment="1" applyProtection="1">
      <alignment horizontal="center" vertical="center"/>
    </xf>
    <xf numFmtId="0" fontId="2" fillId="0" borderId="96" xfId="0" applyFont="1" applyFill="1" applyBorder="1" applyAlignment="1" applyProtection="1">
      <alignment horizontal="center" vertical="center"/>
    </xf>
    <xf numFmtId="0" fontId="2" fillId="0" borderId="97" xfId="0" applyFont="1" applyFill="1" applyBorder="1" applyAlignment="1" applyProtection="1">
      <alignment horizontal="center" vertical="center"/>
    </xf>
    <xf numFmtId="0" fontId="2" fillId="0" borderId="128" xfId="0" applyFont="1" applyFill="1" applyBorder="1" applyAlignment="1" applyProtection="1">
      <alignment horizontal="center" vertical="center" wrapText="1"/>
    </xf>
    <xf numFmtId="0" fontId="2" fillId="0" borderId="125" xfId="0" applyFont="1" applyFill="1" applyBorder="1" applyAlignment="1" applyProtection="1">
      <alignment horizontal="center" vertical="center" wrapText="1"/>
    </xf>
    <xf numFmtId="0" fontId="2" fillId="0" borderId="128" xfId="0" applyFont="1" applyFill="1" applyBorder="1" applyAlignment="1" applyProtection="1">
      <alignment horizontal="center" vertical="center"/>
    </xf>
    <xf numFmtId="0" fontId="2" fillId="0" borderId="125" xfId="0" applyFont="1" applyFill="1" applyBorder="1" applyAlignment="1" applyProtection="1">
      <alignment horizontal="center" vertical="center"/>
    </xf>
    <xf numFmtId="0" fontId="2" fillId="0" borderId="96" xfId="0" applyFont="1" applyBorder="1" applyAlignment="1" applyProtection="1">
      <alignment horizontal="right" vertical="center"/>
    </xf>
    <xf numFmtId="0" fontId="2" fillId="0" borderId="97" xfId="0" applyFont="1" applyBorder="1" applyAlignment="1" applyProtection="1">
      <alignment horizontal="right" vertical="center"/>
    </xf>
    <xf numFmtId="0" fontId="9" fillId="0" borderId="126" xfId="0" applyFont="1" applyFill="1" applyBorder="1" applyAlignment="1" applyProtection="1">
      <alignment horizontal="center" vertical="center"/>
    </xf>
    <xf numFmtId="0" fontId="9" fillId="0" borderId="127" xfId="0" applyFont="1" applyFill="1" applyBorder="1" applyAlignment="1" applyProtection="1">
      <alignment horizontal="center" vertical="center"/>
    </xf>
    <xf numFmtId="0" fontId="9" fillId="0" borderId="99" xfId="0" quotePrefix="1" applyFont="1" applyBorder="1" applyAlignment="1" applyProtection="1">
      <alignment horizontal="center" vertical="center"/>
    </xf>
    <xf numFmtId="0" fontId="9" fillId="0" borderId="99" xfId="0" applyFont="1" applyBorder="1" applyAlignment="1" applyProtection="1">
      <alignment horizontal="center" vertical="center"/>
    </xf>
    <xf numFmtId="0" fontId="9" fillId="0" borderId="108" xfId="0" applyFont="1" applyBorder="1" applyAlignment="1" applyProtection="1">
      <alignment horizontal="center" vertical="center"/>
    </xf>
    <xf numFmtId="0" fontId="9" fillId="0" borderId="96" xfId="0" applyFont="1" applyBorder="1" applyAlignment="1" applyProtection="1">
      <alignment horizontal="center" vertical="center"/>
    </xf>
    <xf numFmtId="0" fontId="9" fillId="0" borderId="110" xfId="0" applyFont="1" applyBorder="1" applyAlignment="1" applyProtection="1">
      <alignment horizontal="center" vertical="center"/>
    </xf>
    <xf numFmtId="0" fontId="2" fillId="0" borderId="97"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25" xfId="0" applyFont="1" applyBorder="1" applyAlignment="1" applyProtection="1">
      <alignment horizontal="center" vertical="center" wrapText="1"/>
    </xf>
    <xf numFmtId="0" fontId="2" fillId="0" borderId="126" xfId="0" applyFont="1" applyBorder="1" applyAlignment="1" applyProtection="1">
      <alignment horizontal="center" vertical="center" wrapText="1"/>
    </xf>
    <xf numFmtId="0" fontId="2" fillId="0" borderId="125" xfId="0" applyFont="1" applyBorder="1" applyAlignment="1" applyProtection="1">
      <alignment horizontal="center" vertical="center"/>
    </xf>
    <xf numFmtId="0" fontId="2" fillId="0" borderId="126" xfId="0" applyFont="1" applyBorder="1" applyAlignment="1" applyProtection="1">
      <alignment horizontal="center" vertical="center"/>
    </xf>
    <xf numFmtId="0" fontId="2" fillId="0" borderId="0" xfId="0" applyFont="1" applyBorder="1" applyAlignment="1" applyProtection="1">
      <alignment horizontal="right" vertical="center"/>
    </xf>
    <xf numFmtId="0" fontId="7" fillId="0" borderId="40" xfId="0" applyFont="1" applyBorder="1" applyAlignment="1">
      <alignment horizontal="right" vertical="center"/>
    </xf>
    <xf numFmtId="0" fontId="7" fillId="0" borderId="59" xfId="0" applyFont="1" applyBorder="1" applyAlignment="1">
      <alignment horizontal="right" vertical="center"/>
    </xf>
    <xf numFmtId="0" fontId="7" fillId="0" borderId="0" xfId="0" applyFont="1" applyBorder="1" applyAlignment="1">
      <alignment horizontal="right" vertical="center"/>
    </xf>
    <xf numFmtId="0" fontId="7" fillId="0" borderId="60" xfId="0" applyFont="1" applyBorder="1" applyAlignment="1">
      <alignment horizontal="right" vertical="center"/>
    </xf>
    <xf numFmtId="0" fontId="7" fillId="0" borderId="45" xfId="0" applyFont="1" applyBorder="1" applyAlignment="1">
      <alignment horizontal="right" vertical="center"/>
    </xf>
    <xf numFmtId="0" fontId="7" fillId="0" borderId="61" xfId="0" applyFont="1" applyBorder="1" applyAlignment="1">
      <alignment horizontal="right" vertical="center"/>
    </xf>
    <xf numFmtId="0" fontId="2" fillId="0" borderId="1"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70"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68" xfId="0" applyFont="1" applyBorder="1" applyAlignment="1" applyProtection="1">
      <alignment horizontal="center" vertical="center" shrinkToFit="1"/>
      <protection locked="0"/>
    </xf>
    <xf numFmtId="0" fontId="2" fillId="0" borderId="22" xfId="0" quotePrefix="1"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11" xfId="0" applyFont="1" applyFill="1" applyBorder="1" applyAlignment="1" applyProtection="1">
      <alignment horizontal="center" vertical="center"/>
    </xf>
    <xf numFmtId="0" fontId="2" fillId="2" borderId="112" xfId="0" applyFont="1" applyFill="1" applyBorder="1" applyAlignment="1" applyProtection="1">
      <alignment horizontal="center" vertical="center"/>
    </xf>
    <xf numFmtId="0" fontId="2" fillId="0" borderId="103" xfId="0" applyFont="1" applyBorder="1" applyAlignment="1" applyProtection="1">
      <alignment horizontal="center" vertical="center" shrinkToFit="1"/>
    </xf>
    <xf numFmtId="0" fontId="2" fillId="0" borderId="97" xfId="0" applyFont="1" applyBorder="1" applyAlignment="1" applyProtection="1">
      <alignment horizontal="center" vertical="center" shrinkToFit="1"/>
    </xf>
    <xf numFmtId="0" fontId="2" fillId="0" borderId="98" xfId="0" applyFont="1" applyBorder="1" applyAlignment="1" applyProtection="1">
      <alignment horizontal="center" vertical="center" shrinkToFit="1"/>
    </xf>
    <xf numFmtId="0" fontId="2" fillId="0" borderId="102"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91" xfId="0" applyFont="1" applyBorder="1" applyAlignment="1" applyProtection="1">
      <alignment horizontal="center" vertical="center" shrinkToFit="1"/>
    </xf>
    <xf numFmtId="0" fontId="2" fillId="0" borderId="104" xfId="0" applyFont="1" applyBorder="1" applyAlignment="1" applyProtection="1">
      <alignment horizontal="center" vertical="center" shrinkToFit="1"/>
    </xf>
    <xf numFmtId="0" fontId="2" fillId="0" borderId="99" xfId="0" applyFont="1" applyBorder="1" applyAlignment="1" applyProtection="1">
      <alignment horizontal="center" vertical="center" shrinkToFit="1"/>
    </xf>
    <xf numFmtId="0" fontId="2" fillId="0" borderId="100" xfId="0" applyFont="1" applyBorder="1" applyAlignment="1" applyProtection="1">
      <alignment horizontal="center" vertical="center" shrinkToFit="1"/>
    </xf>
    <xf numFmtId="0" fontId="2" fillId="0" borderId="111" xfId="0" applyFont="1" applyBorder="1" applyAlignment="1" applyProtection="1">
      <alignment horizontal="center" vertical="center" shrinkToFit="1"/>
    </xf>
    <xf numFmtId="0" fontId="2" fillId="0" borderId="95" xfId="0" applyFont="1" applyBorder="1" applyAlignment="1" applyProtection="1">
      <alignment horizontal="center" vertical="center" shrinkToFit="1"/>
    </xf>
    <xf numFmtId="0" fontId="2" fillId="0" borderId="155" xfId="0" applyFont="1" applyBorder="1" applyAlignment="1" applyProtection="1">
      <alignment horizontal="center" vertical="center" shrinkToFit="1"/>
    </xf>
    <xf numFmtId="0" fontId="2" fillId="0" borderId="126" xfId="0" applyFont="1" applyFill="1" applyBorder="1" applyAlignment="1" applyProtection="1">
      <alignment horizontal="center" vertical="center" wrapText="1"/>
    </xf>
    <xf numFmtId="0" fontId="2" fillId="0" borderId="126" xfId="0" applyFont="1" applyFill="1" applyBorder="1" applyAlignment="1" applyProtection="1">
      <alignment horizontal="center" vertical="center"/>
    </xf>
    <xf numFmtId="0" fontId="9" fillId="0" borderId="102"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9" fillId="0" borderId="111" xfId="0" applyNumberFormat="1" applyFont="1" applyFill="1" applyBorder="1" applyAlignment="1" applyProtection="1">
      <alignment horizontal="center" vertical="center"/>
    </xf>
    <xf numFmtId="0" fontId="9" fillId="0" borderId="95" xfId="0" applyNumberFormat="1" applyFont="1" applyFill="1" applyBorder="1" applyAlignment="1" applyProtection="1">
      <alignment horizontal="center" vertical="center"/>
    </xf>
    <xf numFmtId="0" fontId="9" fillId="0" borderId="129" xfId="0" applyFont="1" applyFill="1" applyBorder="1" applyAlignment="1" applyProtection="1">
      <alignment horizontal="center" vertical="center"/>
    </xf>
    <xf numFmtId="0" fontId="9" fillId="0" borderId="0" xfId="0" quotePrefix="1"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95"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10" xfId="0" applyFont="1" applyBorder="1" applyAlignment="1" applyProtection="1">
      <alignment horizontal="right" vertical="center"/>
    </xf>
    <xf numFmtId="0" fontId="2" fillId="0" borderId="107" xfId="0" applyFont="1" applyBorder="1" applyAlignment="1" applyProtection="1">
      <alignment horizontal="right" vertical="center"/>
    </xf>
    <xf numFmtId="0" fontId="2" fillId="0" borderId="109" xfId="0" applyFont="1" applyFill="1" applyBorder="1" applyAlignment="1" applyProtection="1">
      <alignment horizontal="center" vertical="center"/>
    </xf>
    <xf numFmtId="0" fontId="2" fillId="0" borderId="103" xfId="0" applyFont="1" applyFill="1" applyBorder="1" applyAlignment="1" applyProtection="1">
      <alignment horizontal="center" vertical="center"/>
    </xf>
    <xf numFmtId="176" fontId="9" fillId="0" borderId="0" xfId="0" applyNumberFormat="1" applyFont="1" applyBorder="1" applyAlignment="1" applyProtection="1">
      <alignment horizontal="center" vertical="center" shrinkToFit="1"/>
    </xf>
    <xf numFmtId="176" fontId="9" fillId="0" borderId="95" xfId="0" applyNumberFormat="1" applyFont="1" applyBorder="1" applyAlignment="1" applyProtection="1">
      <alignment horizontal="center" vertical="center" shrinkToFit="1"/>
    </xf>
    <xf numFmtId="0" fontId="2" fillId="0" borderId="102" xfId="0" applyNumberFormat="1" applyFont="1" applyBorder="1" applyAlignment="1" applyProtection="1">
      <alignment horizontal="center" vertical="center" shrinkToFit="1"/>
    </xf>
    <xf numFmtId="0" fontId="2" fillId="0" borderId="0" xfId="0" applyNumberFormat="1" applyFont="1" applyBorder="1" applyAlignment="1" applyProtection="1">
      <alignment horizontal="center" vertical="center" shrinkToFit="1"/>
    </xf>
    <xf numFmtId="0" fontId="2" fillId="0" borderId="111" xfId="0" applyNumberFormat="1" applyFont="1" applyBorder="1" applyAlignment="1" applyProtection="1">
      <alignment horizontal="center" vertical="center" shrinkToFit="1"/>
    </xf>
    <xf numFmtId="0" fontId="2" fillId="0" borderId="95" xfId="0" applyNumberFormat="1" applyFont="1" applyBorder="1" applyAlignment="1" applyProtection="1">
      <alignment horizontal="center" vertical="center" shrinkToFit="1"/>
    </xf>
    <xf numFmtId="176" fontId="9" fillId="0" borderId="126" xfId="0" applyNumberFormat="1" applyFont="1" applyBorder="1" applyAlignment="1" applyProtection="1">
      <alignment horizontal="center" vertical="center" shrinkToFit="1"/>
    </xf>
    <xf numFmtId="176" fontId="9" fillId="0" borderId="129" xfId="0" applyNumberFormat="1" applyFont="1" applyBorder="1" applyAlignment="1" applyProtection="1">
      <alignment horizontal="center" vertical="center" shrinkToFit="1"/>
    </xf>
    <xf numFmtId="176" fontId="9" fillId="0" borderId="0" xfId="0" quotePrefix="1" applyNumberFormat="1" applyFont="1" applyBorder="1" applyAlignment="1" applyProtection="1">
      <alignment horizontal="center" vertical="center" shrinkToFit="1"/>
    </xf>
    <xf numFmtId="176" fontId="9" fillId="0" borderId="106" xfId="0" applyNumberFormat="1" applyFont="1" applyBorder="1" applyAlignment="1" applyProtection="1">
      <alignment horizontal="center" vertical="center" shrinkToFit="1"/>
    </xf>
    <xf numFmtId="176" fontId="9" fillId="0" borderId="112" xfId="0" applyNumberFormat="1" applyFont="1" applyBorder="1" applyAlignment="1" applyProtection="1">
      <alignment horizontal="center" vertical="center" shrinkToFit="1"/>
    </xf>
    <xf numFmtId="0" fontId="2" fillId="0" borderId="130" xfId="0" applyFont="1" applyBorder="1" applyAlignment="1" applyProtection="1">
      <alignment horizontal="center" vertical="center"/>
    </xf>
    <xf numFmtId="0" fontId="2" fillId="0" borderId="146" xfId="0" applyFont="1" applyBorder="1" applyAlignment="1" applyProtection="1">
      <alignment horizontal="center" vertical="center"/>
    </xf>
    <xf numFmtId="0" fontId="2" fillId="0" borderId="143" xfId="0" applyFont="1" applyBorder="1" applyAlignment="1" applyProtection="1">
      <alignment horizontal="center" vertical="center"/>
    </xf>
    <xf numFmtId="0" fontId="2" fillId="0" borderId="133" xfId="0" applyFont="1" applyBorder="1" applyAlignment="1" applyProtection="1">
      <alignment horizontal="center" vertical="center" shrinkToFit="1"/>
    </xf>
    <xf numFmtId="0" fontId="2" fillId="0" borderId="125" xfId="0" applyFont="1" applyBorder="1" applyAlignment="1" applyProtection="1">
      <alignment horizontal="center" vertical="center" shrinkToFit="1"/>
    </xf>
    <xf numFmtId="0" fontId="2" fillId="0" borderId="145" xfId="0" applyFont="1" applyBorder="1" applyAlignment="1" applyProtection="1">
      <alignment horizontal="center" vertical="center" shrinkToFit="1"/>
    </xf>
    <xf numFmtId="0" fontId="2" fillId="0" borderId="146" xfId="0" applyFont="1" applyBorder="1" applyAlignment="1" applyProtection="1">
      <alignment horizontal="center" vertical="center" shrinkToFit="1"/>
    </xf>
    <xf numFmtId="0" fontId="9" fillId="0" borderId="97"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9" fillId="0" borderId="136" xfId="0" applyFont="1" applyBorder="1" applyAlignment="1" applyProtection="1">
      <alignment horizontal="center" vertical="center" shrinkToFit="1"/>
    </xf>
    <xf numFmtId="0" fontId="9" fillId="0" borderId="130" xfId="0" applyFont="1" applyBorder="1" applyAlignment="1" applyProtection="1">
      <alignment horizontal="center" vertical="center" shrinkToFit="1"/>
    </xf>
    <xf numFmtId="0" fontId="9" fillId="0" borderId="107" xfId="0" applyFont="1" applyBorder="1" applyAlignment="1" applyProtection="1">
      <alignment horizontal="center" vertical="center" shrinkToFit="1"/>
    </xf>
    <xf numFmtId="0" fontId="9" fillId="0" borderId="131" xfId="0" applyFont="1" applyBorder="1" applyAlignment="1" applyProtection="1">
      <alignment horizontal="center" vertical="center" shrinkToFit="1"/>
    </xf>
    <xf numFmtId="0" fontId="9" fillId="0" borderId="106" xfId="0" applyFont="1" applyBorder="1" applyAlignment="1" applyProtection="1">
      <alignment horizontal="center" vertical="center" shrinkToFit="1"/>
    </xf>
    <xf numFmtId="0" fontId="9" fillId="0" borderId="143" xfId="0" applyFont="1" applyBorder="1" applyAlignment="1" applyProtection="1">
      <alignment horizontal="center" vertical="center" shrinkToFit="1"/>
    </xf>
    <xf numFmtId="0" fontId="9" fillId="0" borderId="137" xfId="0" applyFont="1" applyBorder="1" applyAlignment="1" applyProtection="1">
      <alignment horizontal="center" vertical="center" shrinkToFit="1"/>
    </xf>
    <xf numFmtId="0" fontId="9" fillId="0" borderId="159" xfId="0" applyFont="1" applyBorder="1" applyAlignment="1" applyProtection="1">
      <alignment horizontal="center" vertical="center"/>
    </xf>
    <xf numFmtId="0" fontId="9" fillId="0" borderId="160" xfId="0" applyFont="1" applyBorder="1" applyAlignment="1" applyProtection="1">
      <alignment horizontal="center" vertical="center"/>
    </xf>
    <xf numFmtId="0" fontId="9" fillId="0" borderId="162" xfId="0" applyFont="1" applyBorder="1" applyAlignment="1" applyProtection="1">
      <alignment horizontal="center" vertical="center"/>
    </xf>
    <xf numFmtId="0" fontId="9" fillId="0" borderId="163" xfId="0" applyFont="1" applyBorder="1" applyAlignment="1" applyProtection="1">
      <alignment horizontal="center" vertical="center"/>
    </xf>
    <xf numFmtId="0" fontId="9" fillId="0" borderId="166" xfId="0" applyFont="1" applyBorder="1" applyAlignment="1" applyProtection="1">
      <alignment horizontal="center" vertical="center"/>
    </xf>
    <xf numFmtId="0" fontId="9" fillId="0" borderId="167" xfId="0" applyFont="1" applyBorder="1" applyAlignment="1" applyProtection="1">
      <alignment horizontal="center" vertical="center"/>
    </xf>
    <xf numFmtId="0" fontId="9" fillId="0" borderId="169" xfId="0" applyFont="1" applyBorder="1" applyAlignment="1" applyProtection="1">
      <alignment horizontal="center" vertical="center"/>
    </xf>
    <xf numFmtId="0" fontId="9" fillId="0" borderId="170" xfId="0" applyFont="1" applyBorder="1" applyAlignment="1" applyProtection="1">
      <alignment horizontal="center" vertical="center"/>
    </xf>
    <xf numFmtId="0" fontId="9" fillId="0" borderId="161" xfId="0" applyFont="1" applyBorder="1" applyAlignment="1" applyProtection="1">
      <alignment horizontal="center" vertical="center"/>
    </xf>
    <xf numFmtId="0" fontId="9" fillId="0" borderId="164" xfId="0" applyFont="1" applyBorder="1" applyAlignment="1" applyProtection="1">
      <alignment horizontal="center" vertical="center"/>
    </xf>
    <xf numFmtId="0" fontId="2" fillId="0" borderId="116" xfId="0" applyFont="1" applyBorder="1" applyAlignment="1" applyProtection="1">
      <alignment horizontal="center" vertical="center" shrinkToFit="1"/>
    </xf>
    <xf numFmtId="0" fontId="2" fillId="0" borderId="117" xfId="0" applyFont="1" applyBorder="1" applyAlignment="1" applyProtection="1">
      <alignment horizontal="center" vertical="center" shrinkToFit="1"/>
    </xf>
    <xf numFmtId="0" fontId="2" fillId="0" borderId="113" xfId="0" applyFont="1" applyBorder="1" applyAlignment="1" applyProtection="1">
      <alignment horizontal="center" vertical="center" shrinkToFit="1"/>
    </xf>
    <xf numFmtId="0" fontId="2" fillId="0" borderId="114" xfId="0" applyFont="1" applyBorder="1" applyAlignment="1" applyProtection="1">
      <alignment horizontal="center" vertical="center" shrinkToFit="1"/>
    </xf>
    <xf numFmtId="0" fontId="2" fillId="0" borderId="115" xfId="0" applyFont="1" applyBorder="1" applyAlignment="1" applyProtection="1">
      <alignment horizontal="center" vertical="center" shrinkToFit="1"/>
    </xf>
    <xf numFmtId="0" fontId="2" fillId="0" borderId="122" xfId="0" applyFont="1" applyBorder="1" applyAlignment="1" applyProtection="1">
      <alignment horizontal="center" vertical="center" shrinkToFit="1"/>
    </xf>
    <xf numFmtId="0" fontId="2" fillId="0" borderId="150" xfId="0" applyFont="1" applyBorder="1" applyAlignment="1" applyProtection="1">
      <alignment horizontal="center" vertical="center" shrinkToFit="1"/>
    </xf>
    <xf numFmtId="0" fontId="2" fillId="0" borderId="151" xfId="0" applyFont="1" applyBorder="1" applyAlignment="1" applyProtection="1">
      <alignment horizontal="center" vertical="center" shrinkToFit="1"/>
    </xf>
    <xf numFmtId="0" fontId="2" fillId="0" borderId="118" xfId="0" applyFont="1" applyBorder="1" applyAlignment="1" applyProtection="1">
      <alignment horizontal="center" vertical="center" shrinkToFit="1"/>
    </xf>
    <xf numFmtId="0" fontId="2" fillId="0" borderId="119" xfId="0" applyFont="1" applyBorder="1" applyAlignment="1" applyProtection="1">
      <alignment horizontal="center" vertical="center" shrinkToFit="1"/>
    </xf>
    <xf numFmtId="0" fontId="2" fillId="0" borderId="123" xfId="0" applyFont="1" applyBorder="1" applyAlignment="1" applyProtection="1">
      <alignment horizontal="center" vertical="center" shrinkToFit="1"/>
    </xf>
    <xf numFmtId="0" fontId="2" fillId="0" borderId="124" xfId="0" applyFont="1" applyBorder="1" applyAlignment="1" applyProtection="1">
      <alignment horizontal="center" vertical="center" shrinkToFit="1"/>
    </xf>
    <xf numFmtId="0" fontId="9" fillId="0" borderId="171" xfId="0" applyFont="1" applyBorder="1" applyAlignment="1" applyProtection="1">
      <alignment horizontal="center" vertical="center" shrinkToFit="1"/>
    </xf>
    <xf numFmtId="0" fontId="9" fillId="0" borderId="152" xfId="0" applyFont="1" applyBorder="1" applyAlignment="1" applyProtection="1">
      <alignment horizontal="center" vertical="center" shrinkToFit="1"/>
    </xf>
    <xf numFmtId="0" fontId="9" fillId="0" borderId="102" xfId="0" applyFont="1" applyBorder="1" applyAlignment="1" applyProtection="1">
      <alignment horizontal="center" vertical="center" shrinkToFit="1"/>
    </xf>
    <xf numFmtId="0" fontId="9" fillId="0" borderId="111" xfId="0" applyFont="1" applyBorder="1" applyAlignment="1" applyProtection="1">
      <alignment horizontal="center" vertical="center" shrinkToFit="1"/>
    </xf>
    <xf numFmtId="0" fontId="9" fillId="0" borderId="95" xfId="0" applyFont="1" applyBorder="1" applyAlignment="1" applyProtection="1">
      <alignment horizontal="center" vertical="center" shrinkToFit="1"/>
    </xf>
    <xf numFmtId="0" fontId="9" fillId="0" borderId="153" xfId="0" applyFont="1" applyBorder="1" applyAlignment="1" applyProtection="1">
      <alignment horizontal="center" vertical="center" shrinkToFit="1"/>
    </xf>
    <xf numFmtId="0" fontId="9" fillId="0" borderId="154" xfId="0" applyFont="1" applyBorder="1" applyAlignment="1" applyProtection="1">
      <alignment horizontal="center" vertical="center" shrinkToFit="1"/>
    </xf>
    <xf numFmtId="0" fontId="9" fillId="0" borderId="172" xfId="0" applyFont="1" applyBorder="1" applyAlignment="1" applyProtection="1">
      <alignment horizontal="center" vertical="center" shrinkToFit="1"/>
    </xf>
    <xf numFmtId="0" fontId="9" fillId="0" borderId="112" xfId="0" applyFont="1" applyBorder="1" applyAlignment="1" applyProtection="1">
      <alignment horizontal="center" vertical="center" shrinkToFit="1"/>
    </xf>
    <xf numFmtId="0" fontId="2" fillId="0" borderId="103" xfId="0" applyFont="1" applyBorder="1" applyAlignment="1" applyProtection="1">
      <alignment horizontal="center" vertical="center"/>
    </xf>
    <xf numFmtId="0" fontId="2" fillId="0" borderId="107" xfId="0" applyFont="1" applyBorder="1" applyAlignment="1" applyProtection="1">
      <alignment horizontal="center" vertical="center"/>
    </xf>
    <xf numFmtId="0" fontId="2" fillId="0" borderId="102" xfId="0" applyFont="1" applyBorder="1" applyAlignment="1" applyProtection="1">
      <alignment horizontal="center" vertical="center"/>
    </xf>
    <xf numFmtId="0" fontId="2" fillId="0" borderId="106" xfId="0" applyFont="1" applyBorder="1" applyAlignment="1" applyProtection="1">
      <alignment horizontal="center" vertical="center"/>
    </xf>
    <xf numFmtId="0" fontId="2" fillId="0" borderId="111" xfId="0" applyFont="1" applyBorder="1" applyAlignment="1" applyProtection="1">
      <alignment horizontal="center" vertical="center"/>
    </xf>
    <xf numFmtId="0" fontId="2" fillId="0" borderId="95" xfId="0" applyFont="1" applyBorder="1" applyAlignment="1" applyProtection="1">
      <alignment horizontal="center" vertical="center"/>
    </xf>
    <xf numFmtId="0" fontId="2" fillId="0" borderId="112" xfId="0" applyFont="1" applyBorder="1" applyAlignment="1" applyProtection="1">
      <alignment horizontal="center" vertical="center"/>
    </xf>
    <xf numFmtId="176" fontId="9" fillId="0" borderId="99" xfId="0" applyNumberFormat="1" applyFont="1" applyBorder="1" applyAlignment="1" applyProtection="1">
      <alignment horizontal="center" vertical="center" shrinkToFit="1"/>
    </xf>
    <xf numFmtId="0" fontId="2" fillId="0" borderId="104" xfId="0" applyNumberFormat="1" applyFont="1" applyBorder="1" applyAlignment="1" applyProtection="1">
      <alignment horizontal="center" vertical="center" shrinkToFit="1"/>
    </xf>
    <xf numFmtId="0" fontId="2" fillId="0" borderId="99" xfId="0" applyNumberFormat="1" applyFont="1" applyBorder="1" applyAlignment="1" applyProtection="1">
      <alignment horizontal="center" vertical="center" shrinkToFit="1"/>
    </xf>
    <xf numFmtId="176" fontId="9" fillId="0" borderId="127" xfId="0" applyNumberFormat="1" applyFont="1" applyBorder="1" applyAlignment="1" applyProtection="1">
      <alignment horizontal="center" vertical="center" shrinkToFit="1"/>
    </xf>
    <xf numFmtId="0" fontId="9" fillId="0" borderId="99" xfId="0" applyNumberFormat="1" applyFont="1" applyFill="1" applyBorder="1" applyAlignment="1" applyProtection="1">
      <alignment horizontal="center" vertical="center"/>
    </xf>
    <xf numFmtId="0" fontId="2" fillId="0" borderId="109" xfId="0" applyFont="1" applyBorder="1" applyAlignment="1" applyProtection="1">
      <alignment horizontal="center" vertical="center" shrinkToFit="1"/>
    </xf>
    <xf numFmtId="0" fontId="2" fillId="0" borderId="110" xfId="0" applyFont="1" applyBorder="1" applyAlignment="1" applyProtection="1">
      <alignment horizontal="center" vertical="center" shrinkToFit="1"/>
    </xf>
    <xf numFmtId="0" fontId="2" fillId="0" borderId="107" xfId="0" applyFont="1" applyBorder="1" applyAlignment="1" applyProtection="1">
      <alignment horizontal="center" vertical="center" shrinkToFit="1"/>
    </xf>
    <xf numFmtId="0" fontId="2" fillId="0" borderId="148" xfId="0" applyFont="1" applyBorder="1" applyAlignment="1" applyProtection="1">
      <alignment horizontal="center" vertical="center" shrinkToFit="1"/>
    </xf>
    <xf numFmtId="0" fontId="2" fillId="0" borderId="149" xfId="0" applyFont="1" applyBorder="1" applyAlignment="1" applyProtection="1">
      <alignment horizontal="center" vertical="center" shrinkToFit="1"/>
    </xf>
    <xf numFmtId="0" fontId="9" fillId="0" borderId="99" xfId="0" applyFont="1" applyBorder="1" applyAlignment="1" applyProtection="1">
      <alignment horizontal="center" vertical="center" shrinkToFit="1"/>
    </xf>
    <xf numFmtId="0" fontId="9" fillId="0" borderId="132" xfId="0" applyFont="1" applyBorder="1" applyAlignment="1" applyProtection="1">
      <alignment horizontal="center" vertical="center" shrinkToFit="1"/>
    </xf>
    <xf numFmtId="0" fontId="9" fillId="0" borderId="108" xfId="0" applyFont="1" applyBorder="1" applyAlignment="1" applyProtection="1">
      <alignment horizontal="center" vertical="center" shrinkToFit="1"/>
    </xf>
    <xf numFmtId="0" fontId="2" fillId="0" borderId="99" xfId="0" applyFont="1" applyBorder="1" applyAlignment="1" applyProtection="1">
      <alignment horizontal="center" vertical="center"/>
    </xf>
    <xf numFmtId="0" fontId="2" fillId="0" borderId="102" xfId="0" applyFont="1" applyFill="1" applyBorder="1" applyAlignment="1" applyProtection="1">
      <alignment horizontal="center" vertical="center"/>
    </xf>
    <xf numFmtId="0" fontId="2" fillId="0" borderId="106" xfId="0" applyFont="1" applyBorder="1" applyAlignment="1" applyProtection="1">
      <alignment horizontal="right" vertical="center"/>
    </xf>
    <xf numFmtId="0" fontId="9" fillId="0" borderId="106" xfId="0" applyFont="1" applyBorder="1" applyAlignment="1" applyProtection="1">
      <alignment horizontal="center" vertical="center"/>
    </xf>
    <xf numFmtId="0" fontId="2" fillId="0" borderId="144" xfId="0" applyFont="1" applyBorder="1" applyAlignment="1" applyProtection="1">
      <alignment horizontal="center" vertical="center"/>
    </xf>
    <xf numFmtId="0" fontId="2" fillId="0" borderId="147" xfId="0" applyFont="1" applyBorder="1" applyAlignment="1" applyProtection="1">
      <alignment horizontal="center" vertical="center"/>
    </xf>
    <xf numFmtId="0" fontId="8" fillId="0" borderId="0" xfId="0" applyFont="1" applyBorder="1" applyAlignment="1" applyProtection="1">
      <alignment horizontal="right" vertical="center"/>
    </xf>
    <xf numFmtId="0" fontId="8" fillId="0" borderId="106" xfId="0" applyFont="1" applyBorder="1" applyAlignment="1" applyProtection="1">
      <alignment horizontal="right" vertical="center"/>
    </xf>
    <xf numFmtId="0" fontId="8" fillId="0" borderId="0" xfId="0" applyFont="1" applyBorder="1" applyAlignment="1" applyProtection="1">
      <alignment horizontal="left" vertical="center"/>
    </xf>
    <xf numFmtId="0" fontId="8" fillId="0" borderId="102" xfId="0" applyFont="1" applyBorder="1" applyAlignment="1" applyProtection="1">
      <alignment horizontal="center" vertical="center"/>
    </xf>
    <xf numFmtId="0" fontId="8" fillId="0" borderId="106" xfId="0" applyFont="1" applyBorder="1" applyAlignment="1" applyProtection="1">
      <alignment horizontal="center" vertical="center"/>
    </xf>
    <xf numFmtId="0" fontId="9" fillId="0" borderId="156" xfId="0" applyFont="1" applyBorder="1" applyAlignment="1" applyProtection="1">
      <alignment horizontal="center" vertical="center"/>
    </xf>
    <xf numFmtId="0" fontId="9" fillId="0" borderId="157" xfId="0" applyFont="1" applyBorder="1" applyAlignment="1" applyProtection="1">
      <alignment horizontal="center" vertical="center"/>
    </xf>
    <xf numFmtId="0" fontId="9" fillId="0" borderId="165" xfId="0" applyFont="1" applyBorder="1" applyAlignment="1" applyProtection="1">
      <alignment horizontal="center" vertical="center"/>
    </xf>
    <xf numFmtId="0" fontId="9" fillId="0" borderId="168" xfId="0" applyFont="1" applyBorder="1" applyAlignment="1" applyProtection="1">
      <alignment horizontal="center" vertical="center"/>
    </xf>
    <xf numFmtId="0" fontId="9" fillId="0" borderId="158" xfId="0" applyFont="1" applyBorder="1" applyAlignment="1" applyProtection="1">
      <alignment horizontal="center" vertical="center"/>
    </xf>
    <xf numFmtId="0" fontId="2" fillId="0" borderId="134" xfId="0" applyFont="1" applyBorder="1" applyAlignment="1" applyProtection="1">
      <alignment horizontal="center" vertical="center" shrinkToFit="1"/>
    </xf>
    <xf numFmtId="0" fontId="2" fillId="0" borderId="135" xfId="0" applyFont="1" applyBorder="1" applyAlignment="1" applyProtection="1">
      <alignment horizontal="center" vertical="center" shrinkToFit="1"/>
    </xf>
    <xf numFmtId="0" fontId="2" fillId="0" borderId="120" xfId="0" applyFont="1" applyBorder="1" applyAlignment="1" applyProtection="1">
      <alignment horizontal="center" vertical="center" shrinkToFit="1"/>
    </xf>
    <xf numFmtId="0" fontId="2" fillId="0" borderId="121" xfId="0" applyFont="1" applyBorder="1" applyAlignment="1" applyProtection="1">
      <alignment horizontal="center" vertical="center" shrinkToFit="1"/>
    </xf>
    <xf numFmtId="0" fontId="13" fillId="0" borderId="87" xfId="0" applyFont="1" applyBorder="1" applyAlignment="1" applyProtection="1">
      <alignment horizontal="center" vertical="center"/>
    </xf>
    <xf numFmtId="0" fontId="14" fillId="0" borderId="88" xfId="0" applyFont="1" applyBorder="1" applyAlignment="1" applyProtection="1">
      <alignment horizontal="center" vertical="center"/>
    </xf>
    <xf numFmtId="0" fontId="14" fillId="0" borderId="89" xfId="0" applyFont="1" applyBorder="1" applyAlignment="1" applyProtection="1">
      <alignment horizontal="center" vertical="center"/>
    </xf>
    <xf numFmtId="0" fontId="14" fillId="0" borderId="90"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91" xfId="0" applyFont="1" applyBorder="1" applyAlignment="1" applyProtection="1">
      <alignment horizontal="center" vertical="center"/>
    </xf>
    <xf numFmtId="0" fontId="8" fillId="0" borderId="139" xfId="0" applyFont="1" applyBorder="1" applyAlignment="1" applyProtection="1">
      <alignment horizontal="center" vertical="center"/>
    </xf>
    <xf numFmtId="0" fontId="8" fillId="0" borderId="97" xfId="0" applyFont="1" applyBorder="1" applyAlignment="1" applyProtection="1">
      <alignment horizontal="center" vertical="center"/>
    </xf>
    <xf numFmtId="0" fontId="8" fillId="0" borderId="125" xfId="0" applyFont="1" applyBorder="1" applyAlignment="1" applyProtection="1">
      <alignment horizontal="center" vertical="center"/>
    </xf>
    <xf numFmtId="0" fontId="8" fillId="0" borderId="98" xfId="0" applyFont="1" applyBorder="1" applyAlignment="1" applyProtection="1">
      <alignment horizontal="center" vertical="center"/>
    </xf>
    <xf numFmtId="0" fontId="9" fillId="0" borderId="92"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93" xfId="0" applyFont="1" applyBorder="1" applyAlignment="1" applyProtection="1">
      <alignment horizontal="center" vertical="center"/>
    </xf>
    <xf numFmtId="0" fontId="9" fillId="0" borderId="94" xfId="0" applyFont="1" applyBorder="1" applyAlignment="1" applyProtection="1">
      <alignment horizontal="center" vertical="center"/>
    </xf>
    <xf numFmtId="0" fontId="9" fillId="0" borderId="126" xfId="0" applyFont="1" applyBorder="1" applyAlignment="1" applyProtection="1">
      <alignment horizontal="center" vertical="center"/>
    </xf>
    <xf numFmtId="0" fontId="9" fillId="0" borderId="129" xfId="0" applyFont="1" applyBorder="1" applyAlignment="1" applyProtection="1">
      <alignment horizontal="center" vertical="center"/>
    </xf>
    <xf numFmtId="0" fontId="9" fillId="0" borderId="141" xfId="0" applyFont="1" applyBorder="1" applyAlignment="1" applyProtection="1">
      <alignment horizontal="center" vertical="center"/>
    </xf>
    <xf numFmtId="0" fontId="9" fillId="0" borderId="142" xfId="0" applyFont="1" applyBorder="1" applyAlignment="1" applyProtection="1">
      <alignment horizontal="center" vertical="center"/>
    </xf>
    <xf numFmtId="0" fontId="4" fillId="0" borderId="69"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63" xfId="0" applyFont="1" applyBorder="1" applyAlignment="1" applyProtection="1">
      <alignment horizontal="center" vertical="center"/>
    </xf>
    <xf numFmtId="0" fontId="2" fillId="0" borderId="1" xfId="0" applyFont="1" applyBorder="1" applyAlignment="1" applyProtection="1">
      <alignment horizontal="left" vertical="center" shrinkToFit="1"/>
    </xf>
    <xf numFmtId="0" fontId="2" fillId="0" borderId="2" xfId="0" applyFont="1" applyBorder="1" applyAlignment="1" applyProtection="1">
      <alignment horizontal="left" vertical="center" shrinkToFit="1"/>
    </xf>
    <xf numFmtId="0" fontId="2" fillId="0" borderId="70" xfId="0" applyFont="1" applyBorder="1" applyAlignment="1" applyProtection="1">
      <alignment horizontal="left" vertical="center" shrinkToFit="1"/>
    </xf>
    <xf numFmtId="0" fontId="2" fillId="0" borderId="4" xfId="0" applyFont="1" applyBorder="1" applyAlignment="1" applyProtection="1">
      <alignment horizontal="left" vertical="center" shrinkToFit="1"/>
    </xf>
    <xf numFmtId="0" fontId="2" fillId="0" borderId="0" xfId="0" applyFont="1" applyBorder="1" applyAlignment="1" applyProtection="1">
      <alignment horizontal="left" vertical="center" shrinkToFit="1"/>
    </xf>
    <xf numFmtId="0" fontId="2" fillId="0" borderId="43" xfId="0" applyFont="1" applyBorder="1" applyAlignment="1" applyProtection="1">
      <alignment horizontal="left" vertical="center" shrinkToFit="1"/>
    </xf>
    <xf numFmtId="0" fontId="2" fillId="0" borderId="65" xfId="0" applyFont="1" applyBorder="1" applyAlignment="1" applyProtection="1">
      <alignment horizontal="left" vertical="center" shrinkToFit="1"/>
    </xf>
    <xf numFmtId="0" fontId="2" fillId="0" borderId="45" xfId="0" applyFont="1" applyBorder="1" applyAlignment="1" applyProtection="1">
      <alignment horizontal="left" vertical="center" shrinkToFit="1"/>
    </xf>
    <xf numFmtId="0" fontId="2" fillId="0" borderId="46" xfId="0" applyFont="1" applyBorder="1" applyAlignment="1" applyProtection="1">
      <alignment horizontal="left" vertical="center" shrinkToFit="1"/>
    </xf>
    <xf numFmtId="0" fontId="8" fillId="0" borderId="139" xfId="0" applyFont="1" applyBorder="1" applyAlignment="1" applyProtection="1">
      <alignment horizontal="center" vertical="top"/>
    </xf>
    <xf numFmtId="0" fontId="8" fillId="0" borderId="97" xfId="0" applyFont="1" applyBorder="1" applyAlignment="1" applyProtection="1">
      <alignment horizontal="center" vertical="top"/>
    </xf>
    <xf numFmtId="0" fontId="8" fillId="0" borderId="90" xfId="0" applyFont="1" applyBorder="1" applyAlignment="1" applyProtection="1">
      <alignment horizontal="center" vertical="top"/>
    </xf>
    <xf numFmtId="0" fontId="8" fillId="0" borderId="0" xfId="0" applyFont="1" applyBorder="1" applyAlignment="1" applyProtection="1">
      <alignment horizontal="center" vertical="top"/>
    </xf>
    <xf numFmtId="0" fontId="8" fillId="0" borderId="103" xfId="0" applyFont="1" applyBorder="1" applyAlignment="1" applyProtection="1">
      <alignment horizontal="center" vertical="top"/>
    </xf>
    <xf numFmtId="0" fontId="8" fillId="0" borderId="102" xfId="0" applyFont="1" applyBorder="1" applyAlignment="1" applyProtection="1">
      <alignment horizontal="center" vertical="top"/>
    </xf>
    <xf numFmtId="0" fontId="8" fillId="0" borderId="103" xfId="0" applyFont="1" applyBorder="1" applyAlignment="1" applyProtection="1">
      <alignment horizontal="left" vertical="top"/>
    </xf>
    <xf numFmtId="0" fontId="8" fillId="0" borderId="97" xfId="0" applyFont="1" applyBorder="1" applyAlignment="1" applyProtection="1">
      <alignment horizontal="left" vertical="top"/>
    </xf>
    <xf numFmtId="0" fontId="8" fillId="0" borderId="102" xfId="0" applyFont="1" applyBorder="1" applyAlignment="1" applyProtection="1">
      <alignment horizontal="left" vertical="top"/>
    </xf>
    <xf numFmtId="0" fontId="8" fillId="0" borderId="0" xfId="0" applyFont="1" applyBorder="1" applyAlignment="1" applyProtection="1">
      <alignment horizontal="left" vertical="top"/>
    </xf>
    <xf numFmtId="0" fontId="9" fillId="0" borderId="125" xfId="0" applyFont="1" applyBorder="1" applyAlignment="1" applyProtection="1">
      <alignment horizontal="center" vertical="top"/>
    </xf>
    <xf numFmtId="0" fontId="9" fillId="0" borderId="126" xfId="0" applyFont="1" applyBorder="1" applyAlignment="1" applyProtection="1">
      <alignment horizontal="center" vertical="top"/>
    </xf>
    <xf numFmtId="0" fontId="8" fillId="0" borderId="125" xfId="0" applyFont="1" applyBorder="1" applyAlignment="1" applyProtection="1">
      <alignment horizontal="right" vertical="top"/>
    </xf>
    <xf numFmtId="0" fontId="8" fillId="0" borderId="126" xfId="0" applyFont="1" applyBorder="1" applyAlignment="1" applyProtection="1">
      <alignment horizontal="right" vertical="top"/>
    </xf>
    <xf numFmtId="0" fontId="8" fillId="0" borderId="140" xfId="0" applyFont="1" applyBorder="1" applyAlignment="1" applyProtection="1">
      <alignment horizontal="right" vertical="top"/>
    </xf>
    <xf numFmtId="0" fontId="8" fillId="0" borderId="141" xfId="0" applyFont="1" applyBorder="1" applyAlignment="1" applyProtection="1">
      <alignment horizontal="right" vertical="top"/>
    </xf>
    <xf numFmtId="0" fontId="9" fillId="0" borderId="90" xfId="0" applyFont="1" applyBorder="1" applyAlignment="1" applyProtection="1">
      <alignment horizontal="center"/>
    </xf>
    <xf numFmtId="0" fontId="9" fillId="0" borderId="0" xfId="0" applyFont="1" applyBorder="1" applyAlignment="1" applyProtection="1">
      <alignment horizontal="center"/>
    </xf>
    <xf numFmtId="0" fontId="9" fillId="0" borderId="138" xfId="0" applyFont="1" applyBorder="1" applyAlignment="1" applyProtection="1">
      <alignment horizontal="center"/>
    </xf>
    <xf numFmtId="0" fontId="9" fillId="0" borderId="95" xfId="0" applyFont="1" applyBorder="1" applyAlignment="1" applyProtection="1">
      <alignment horizontal="center"/>
    </xf>
    <xf numFmtId="0" fontId="9" fillId="0" borderId="102" xfId="0" applyFont="1" applyBorder="1" applyAlignment="1" applyProtection="1">
      <alignment horizontal="center"/>
    </xf>
    <xf numFmtId="0" fontId="9" fillId="0" borderId="111" xfId="0" applyFont="1" applyBorder="1" applyAlignment="1" applyProtection="1">
      <alignment horizontal="center"/>
    </xf>
    <xf numFmtId="0" fontId="9" fillId="0" borderId="126" xfId="0" applyFont="1" applyBorder="1" applyAlignment="1" applyProtection="1">
      <alignment horizontal="center"/>
    </xf>
    <xf numFmtId="0" fontId="9" fillId="0" borderId="129" xfId="0" applyFont="1" applyBorder="1" applyAlignment="1" applyProtection="1">
      <alignment horizontal="center"/>
    </xf>
    <xf numFmtId="0" fontId="9" fillId="0" borderId="141" xfId="0" applyFont="1" applyBorder="1" applyAlignment="1" applyProtection="1">
      <alignment horizontal="center"/>
    </xf>
    <xf numFmtId="0" fontId="9" fillId="0" borderId="142" xfId="0" applyFont="1" applyBorder="1" applyAlignment="1" applyProtection="1">
      <alignment horizontal="center"/>
    </xf>
    <xf numFmtId="0" fontId="2" fillId="0" borderId="53" xfId="0" applyFont="1" applyBorder="1" applyAlignment="1">
      <alignment horizontal="center" vertical="center"/>
    </xf>
    <xf numFmtId="0" fontId="2" fillId="0" borderId="57" xfId="0" applyFont="1" applyBorder="1" applyAlignment="1">
      <alignment horizontal="center" vertical="center"/>
    </xf>
    <xf numFmtId="0" fontId="2" fillId="0" borderId="54" xfId="0" applyFont="1" applyBorder="1" applyAlignment="1">
      <alignment horizontal="center" vertical="center"/>
    </xf>
    <xf numFmtId="0" fontId="2" fillId="0" borderId="5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7" fillId="0" borderId="40" xfId="0" applyFont="1" applyBorder="1" applyAlignment="1">
      <alignment horizontal="center" vertical="center"/>
    </xf>
    <xf numFmtId="0" fontId="7" fillId="0" borderId="47" xfId="0" applyFont="1" applyBorder="1" applyAlignment="1">
      <alignment horizontal="center" vertical="center"/>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7" fillId="0" borderId="45" xfId="0" applyFont="1" applyBorder="1" applyAlignment="1">
      <alignment horizontal="center" vertical="center"/>
    </xf>
    <xf numFmtId="0" fontId="7" fillId="0" borderId="48" xfId="0" applyFont="1" applyBorder="1" applyAlignment="1">
      <alignment horizontal="center" vertical="center"/>
    </xf>
    <xf numFmtId="0" fontId="4" fillId="0" borderId="0" xfId="0" applyFont="1" applyBorder="1" applyAlignment="1" applyProtection="1">
      <alignment vertical="center"/>
    </xf>
    <xf numFmtId="0" fontId="5" fillId="0" borderId="0" xfId="0" applyFont="1" applyBorder="1" applyAlignment="1" applyProtection="1">
      <alignment vertical="center"/>
    </xf>
    <xf numFmtId="0" fontId="2" fillId="0" borderId="39"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62"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7"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64" xfId="0" applyFont="1" applyBorder="1" applyAlignment="1" applyProtection="1">
      <alignment horizontal="left" vertical="center" shrinkToFit="1"/>
    </xf>
    <xf numFmtId="0" fontId="2" fillId="0" borderId="40" xfId="0" applyFont="1" applyBorder="1" applyAlignment="1" applyProtection="1">
      <alignment horizontal="left" vertical="center" shrinkToFit="1"/>
    </xf>
    <xf numFmtId="0" fontId="2" fillId="0" borderId="41" xfId="0" applyFont="1" applyBorder="1" applyAlignment="1" applyProtection="1">
      <alignment horizontal="left" vertical="center" shrinkToFit="1"/>
    </xf>
    <xf numFmtId="0" fontId="2" fillId="0" borderId="6" xfId="0" applyFont="1" applyBorder="1" applyAlignment="1" applyProtection="1">
      <alignment horizontal="left" vertical="center" shrinkToFit="1"/>
    </xf>
    <xf numFmtId="0" fontId="2" fillId="0" borderId="7" xfId="0" applyFont="1" applyBorder="1" applyAlignment="1" applyProtection="1">
      <alignment horizontal="left" vertical="center" shrinkToFit="1"/>
    </xf>
    <xf numFmtId="0" fontId="2" fillId="0" borderId="68" xfId="0" applyFont="1" applyBorder="1" applyAlignment="1" applyProtection="1">
      <alignment horizontal="left" vertical="center" shrinkToFit="1"/>
    </xf>
    <xf numFmtId="0" fontId="2" fillId="0" borderId="84" xfId="0" applyFont="1" applyBorder="1" applyAlignment="1" applyProtection="1">
      <alignment horizontal="center" vertical="center"/>
    </xf>
    <xf numFmtId="0" fontId="2" fillId="0" borderId="85" xfId="0" applyFont="1" applyBorder="1" applyAlignment="1" applyProtection="1">
      <alignment horizontal="center" vertical="center"/>
    </xf>
    <xf numFmtId="0" fontId="2" fillId="0" borderId="86" xfId="0" applyFont="1" applyBorder="1" applyAlignment="1" applyProtection="1">
      <alignment horizontal="center" vertical="center"/>
    </xf>
    <xf numFmtId="0" fontId="0" fillId="0" borderId="0" xfId="0" applyAlignment="1" applyProtection="1">
      <alignment horizontal="left" vertical="center"/>
    </xf>
    <xf numFmtId="0" fontId="3" fillId="0" borderId="84" xfId="0" applyFont="1" applyBorder="1" applyAlignment="1" applyProtection="1">
      <alignment horizontal="center" vertical="center"/>
    </xf>
    <xf numFmtId="0" fontId="3" fillId="0" borderId="85" xfId="0" applyFont="1" applyBorder="1" applyAlignment="1" applyProtection="1">
      <alignment horizontal="center" vertical="center"/>
    </xf>
    <xf numFmtId="0" fontId="3" fillId="0" borderId="86" xfId="0" applyFont="1" applyBorder="1" applyAlignment="1" applyProtection="1">
      <alignment horizontal="center" vertical="center"/>
    </xf>
    <xf numFmtId="0" fontId="6" fillId="0" borderId="0" xfId="0" applyFont="1" applyAlignment="1" applyProtection="1">
      <alignment horizontal="left" vertical="center"/>
    </xf>
    <xf numFmtId="0" fontId="4" fillId="0" borderId="67"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8" xfId="0" applyFont="1" applyBorder="1" applyAlignment="1" applyProtection="1">
      <alignment horizontal="left" vertical="center" shrinkToFit="1"/>
    </xf>
    <xf numFmtId="0" fontId="2" fillId="0" borderId="19" xfId="0" applyFont="1" applyBorder="1" applyAlignment="1" applyProtection="1">
      <alignment horizontal="left" vertical="center" shrinkToFit="1"/>
    </xf>
    <xf numFmtId="0" fontId="2" fillId="0" borderId="71" xfId="0" applyFont="1" applyBorder="1" applyAlignment="1" applyProtection="1">
      <alignment horizontal="left" vertical="center" shrinkToFit="1"/>
    </xf>
    <xf numFmtId="0" fontId="2" fillId="0" borderId="0" xfId="0" applyFont="1" applyBorder="1" applyAlignment="1" applyProtection="1">
      <alignment horizontal="left" vertical="center"/>
    </xf>
    <xf numFmtId="0" fontId="2" fillId="2" borderId="2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70"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43"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8" xfId="0" applyFont="1" applyFill="1" applyBorder="1" applyAlignment="1" applyProtection="1">
      <alignment horizontal="center" vertical="center"/>
    </xf>
    <xf numFmtId="0" fontId="14" fillId="0" borderId="101" xfId="0" applyFont="1" applyBorder="1" applyAlignment="1" applyProtection="1">
      <alignment horizontal="center" vertical="center"/>
    </xf>
    <xf numFmtId="0" fontId="14" fillId="0" borderId="102" xfId="0" applyFont="1" applyBorder="1" applyAlignment="1" applyProtection="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18"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62" xfId="0" applyFont="1" applyBorder="1" applyAlignment="1">
      <alignment horizontal="center" vertical="center"/>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63" xfId="0" applyFont="1" applyBorder="1" applyAlignment="1">
      <alignment horizontal="center" vertical="center"/>
    </xf>
    <xf numFmtId="0" fontId="2" fillId="0" borderId="65"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63"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63" xfId="0" applyFont="1" applyBorder="1" applyAlignment="1" applyProtection="1">
      <alignment horizontal="center" vertical="center"/>
      <protection locked="0"/>
    </xf>
    <xf numFmtId="0" fontId="2" fillId="0" borderId="4" xfId="0" quotePrefix="1" applyFont="1" applyBorder="1" applyAlignment="1">
      <alignment horizontal="center" vertical="center"/>
    </xf>
    <xf numFmtId="0" fontId="2" fillId="0" borderId="65" xfId="0" applyFont="1" applyBorder="1" applyAlignment="1">
      <alignment horizontal="center" vertical="center"/>
    </xf>
    <xf numFmtId="0" fontId="15" fillId="0" borderId="4"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5" fillId="0" borderId="25" xfId="0" applyFont="1" applyBorder="1" applyAlignment="1" applyProtection="1">
      <alignment horizontal="center" vertical="center" shrinkToFit="1"/>
      <protection locked="0"/>
    </xf>
    <xf numFmtId="0" fontId="15" fillId="0" borderId="65" xfId="0" applyFont="1" applyBorder="1" applyAlignment="1" applyProtection="1">
      <alignment horizontal="center" vertical="center" shrinkToFit="1"/>
      <protection locked="0"/>
    </xf>
    <xf numFmtId="0" fontId="15" fillId="0" borderId="45" xfId="0" applyFont="1" applyBorder="1" applyAlignment="1" applyProtection="1">
      <alignment horizontal="center" vertical="center" shrinkToFit="1"/>
      <protection locked="0"/>
    </xf>
    <xf numFmtId="0" fontId="15" fillId="0" borderId="48" xfId="0" applyFont="1" applyBorder="1" applyAlignment="1" applyProtection="1">
      <alignment horizontal="center" vertical="center" shrinkToFit="1"/>
      <protection locked="0"/>
    </xf>
    <xf numFmtId="0" fontId="2" fillId="0" borderId="56" xfId="0" applyFont="1" applyBorder="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21" xfId="0" applyFont="1" applyBorder="1" applyAlignment="1">
      <alignment horizontal="right" vertical="center"/>
    </xf>
    <xf numFmtId="0" fontId="2" fillId="0" borderId="3" xfId="0" applyFont="1" applyBorder="1" applyAlignment="1">
      <alignment horizontal="right" vertical="center"/>
    </xf>
    <xf numFmtId="0" fontId="2" fillId="0" borderId="22" xfId="0" applyFont="1" applyBorder="1" applyAlignment="1">
      <alignment horizontal="right" vertical="center"/>
    </xf>
    <xf numFmtId="0" fontId="2" fillId="0" borderId="5" xfId="0" applyFont="1" applyBorder="1" applyAlignment="1">
      <alignment horizontal="right" vertical="center"/>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2" fillId="0" borderId="6" xfId="0" applyFont="1" applyBorder="1" applyAlignment="1">
      <alignment horizontal="center" vertical="center"/>
    </xf>
    <xf numFmtId="0" fontId="15" fillId="0" borderId="6" xfId="0" applyFont="1" applyBorder="1" applyAlignment="1" applyProtection="1">
      <alignment horizontal="center" vertical="center" shrinkToFit="1"/>
      <protection locked="0"/>
    </xf>
    <xf numFmtId="0" fontId="15" fillId="0" borderId="7" xfId="0" applyFont="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64"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4" xfId="0" applyFont="1" applyBorder="1" applyAlignment="1">
      <alignment horizontal="center" vertical="center"/>
    </xf>
    <xf numFmtId="0" fontId="2" fillId="0" borderId="41" xfId="0" applyFont="1" applyBorder="1" applyAlignment="1">
      <alignment horizontal="center" vertical="center"/>
    </xf>
    <xf numFmtId="0" fontId="2" fillId="0" borderId="43" xfId="0" applyFont="1" applyBorder="1" applyAlignment="1">
      <alignment horizontal="center" vertical="center"/>
    </xf>
    <xf numFmtId="0" fontId="2" fillId="0" borderId="68" xfId="0" applyFont="1" applyBorder="1" applyAlignment="1">
      <alignment horizontal="center" vertical="center"/>
    </xf>
    <xf numFmtId="0" fontId="9" fillId="0" borderId="24"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2" fillId="0" borderId="67"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2" fillId="0" borderId="64" xfId="0" applyFont="1" applyBorder="1" applyAlignment="1" applyProtection="1">
      <alignment horizontal="left" vertical="center" shrinkToFit="1"/>
      <protection locked="0"/>
    </xf>
    <xf numFmtId="0" fontId="2" fillId="0" borderId="40" xfId="0" applyFont="1" applyBorder="1" applyAlignment="1" applyProtection="1">
      <alignment horizontal="left" vertical="center" shrinkToFit="1"/>
      <protection locked="0"/>
    </xf>
    <xf numFmtId="0" fontId="2" fillId="0" borderId="41"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43"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2" fillId="0" borderId="68" xfId="0" applyFont="1" applyBorder="1" applyAlignment="1" applyProtection="1">
      <alignment horizontal="left" vertical="center" shrinkToFit="1"/>
      <protection locked="0"/>
    </xf>
    <xf numFmtId="0" fontId="0" fillId="0" borderId="0" xfId="0" applyAlignment="1">
      <alignment horizontal="left" vertical="center"/>
    </xf>
    <xf numFmtId="0" fontId="6" fillId="0" borderId="0" xfId="0" applyFont="1" applyAlignment="1">
      <alignment horizontal="left" vertical="center"/>
    </xf>
    <xf numFmtId="0" fontId="4" fillId="0" borderId="6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2"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2" xfId="0" applyFont="1" applyBorder="1" applyAlignment="1" applyProtection="1">
      <alignment horizontal="left" vertical="center" shrinkToFit="1"/>
      <protection locked="0"/>
    </xf>
    <xf numFmtId="0" fontId="2" fillId="0" borderId="0" xfId="0" applyFont="1" applyBorder="1" applyAlignment="1">
      <alignment horizontal="left" vertical="center"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63" xfId="0" applyFont="1" applyBorder="1" applyAlignment="1">
      <alignment horizontal="center" vertical="center"/>
    </xf>
    <xf numFmtId="0" fontId="2" fillId="0" borderId="1" xfId="0" applyFont="1" applyBorder="1" applyAlignment="1" applyProtection="1">
      <alignment horizontal="left" vertical="center" shrinkToFit="1"/>
      <protection locked="0"/>
    </xf>
    <xf numFmtId="0" fontId="2" fillId="0" borderId="70" xfId="0" applyFont="1" applyBorder="1" applyAlignment="1" applyProtection="1">
      <alignment horizontal="left" vertical="center" shrinkToFit="1"/>
      <protection locked="0"/>
    </xf>
    <xf numFmtId="0" fontId="2" fillId="0" borderId="65" xfId="0" applyFont="1" applyBorder="1" applyAlignment="1" applyProtection="1">
      <alignment horizontal="left" vertical="center" shrinkToFit="1"/>
      <protection locked="0"/>
    </xf>
    <xf numFmtId="0" fontId="2" fillId="0" borderId="45" xfId="0" applyFont="1" applyBorder="1" applyAlignment="1" applyProtection="1">
      <alignment horizontal="left" vertical="center" shrinkToFit="1"/>
      <protection locked="0"/>
    </xf>
    <xf numFmtId="0" fontId="2" fillId="0" borderId="46" xfId="0" applyFont="1" applyBorder="1" applyAlignment="1" applyProtection="1">
      <alignment horizontal="left" vertical="center" shrinkToFit="1"/>
      <protection locked="0"/>
    </xf>
    <xf numFmtId="0" fontId="2" fillId="0" borderId="18"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71" xfId="0"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11" fillId="0" borderId="21" xfId="0" applyFont="1" applyBorder="1" applyAlignment="1">
      <alignment horizontal="center" vertical="center"/>
    </xf>
    <xf numFmtId="0" fontId="12" fillId="0" borderId="2" xfId="0" applyFont="1" applyBorder="1" applyAlignment="1">
      <alignment horizontal="center" vertical="center"/>
    </xf>
    <xf numFmtId="0" fontId="12" fillId="0" borderId="70" xfId="0" applyFont="1" applyBorder="1" applyAlignment="1">
      <alignment horizontal="center" vertical="center"/>
    </xf>
    <xf numFmtId="0" fontId="12" fillId="0" borderId="22" xfId="0" applyFont="1" applyBorder="1" applyAlignment="1">
      <alignment horizontal="center" vertical="center"/>
    </xf>
    <xf numFmtId="0" fontId="12" fillId="0" borderId="0" xfId="0" applyFont="1" applyBorder="1" applyAlignment="1">
      <alignment horizontal="center" vertical="center"/>
    </xf>
    <xf numFmtId="0" fontId="12" fillId="0" borderId="43" xfId="0" applyFont="1" applyBorder="1" applyAlignment="1">
      <alignment horizontal="center" vertical="center"/>
    </xf>
    <xf numFmtId="0" fontId="12" fillId="0" borderId="23" xfId="0" applyFont="1" applyBorder="1" applyAlignment="1">
      <alignment horizontal="center" vertical="center"/>
    </xf>
    <xf numFmtId="0" fontId="12" fillId="0" borderId="7" xfId="0" applyFont="1" applyBorder="1" applyAlignment="1">
      <alignment horizontal="center" vertical="center"/>
    </xf>
    <xf numFmtId="0" fontId="12" fillId="0" borderId="68" xfId="0" applyFont="1" applyBorder="1" applyAlignment="1">
      <alignment horizontal="center" vertical="center"/>
    </xf>
    <xf numFmtId="0" fontId="2" fillId="0" borderId="0" xfId="0" applyFont="1" applyBorder="1" applyAlignment="1" applyProtection="1">
      <alignment horizontal="right" vertical="center"/>
      <protection locked="0"/>
    </xf>
    <xf numFmtId="0" fontId="9" fillId="0" borderId="77" xfId="0" applyFont="1" applyBorder="1" applyAlignment="1" applyProtection="1">
      <alignment horizontal="center" vertical="center"/>
      <protection locked="0"/>
    </xf>
    <xf numFmtId="0" fontId="9" fillId="0" borderId="72" xfId="0" applyFont="1" applyBorder="1" applyAlignment="1" applyProtection="1">
      <alignment horizontal="center" vertical="center"/>
      <protection locked="0"/>
    </xf>
    <xf numFmtId="0" fontId="9" fillId="0" borderId="74" xfId="0" applyFont="1" applyBorder="1" applyAlignment="1" applyProtection="1">
      <alignment horizontal="center" vertical="center"/>
      <protection locked="0"/>
    </xf>
    <xf numFmtId="0" fontId="9" fillId="0" borderId="82"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0" fontId="9" fillId="0" borderId="73" xfId="0"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9" fillId="0" borderId="78" xfId="0" applyFont="1" applyBorder="1" applyAlignment="1" applyProtection="1">
      <alignment horizontal="center" vertical="center"/>
      <protection locked="0"/>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9" fillId="0" borderId="1"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shrinkToFit="1"/>
      <protection locked="0"/>
    </xf>
    <xf numFmtId="0" fontId="9" fillId="0" borderId="38" xfId="0" applyFont="1" applyBorder="1" applyAlignment="1" applyProtection="1">
      <alignment horizontal="center" vertical="center" shrinkToFit="1"/>
      <protection locked="0"/>
    </xf>
    <xf numFmtId="0" fontId="9" fillId="0" borderId="66"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37"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shrinkToFit="1"/>
      <protection locked="0"/>
    </xf>
    <xf numFmtId="0" fontId="9" fillId="0" borderId="34"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9" fillId="0" borderId="56" xfId="0" applyFont="1" applyBorder="1" applyAlignment="1" applyProtection="1">
      <alignment horizontal="center" vertical="center"/>
      <protection locked="0"/>
    </xf>
    <xf numFmtId="0" fontId="9" fillId="0" borderId="83" xfId="0" applyFont="1" applyBorder="1" applyAlignment="1" applyProtection="1">
      <alignment horizontal="center" vertical="center"/>
      <protection locked="0"/>
    </xf>
    <xf numFmtId="0" fontId="7" fillId="0" borderId="55" xfId="0" quotePrefix="1" applyFont="1" applyBorder="1" applyAlignment="1">
      <alignment horizontal="center" vertical="center"/>
    </xf>
    <xf numFmtId="0" fontId="7" fillId="0" borderId="40" xfId="0" quotePrefix="1" applyFont="1" applyBorder="1" applyAlignment="1">
      <alignment horizontal="center" vertical="center"/>
    </xf>
    <xf numFmtId="0" fontId="7" fillId="0" borderId="41" xfId="0" quotePrefix="1" applyFont="1" applyBorder="1" applyAlignment="1">
      <alignment horizontal="center" vertical="center"/>
    </xf>
    <xf numFmtId="0" fontId="7" fillId="0" borderId="22" xfId="0" quotePrefix="1" applyFont="1" applyBorder="1" applyAlignment="1">
      <alignment horizontal="center" vertical="center"/>
    </xf>
    <xf numFmtId="0" fontId="7" fillId="0" borderId="0" xfId="0" quotePrefix="1" applyFont="1" applyBorder="1" applyAlignment="1">
      <alignment horizontal="center" vertical="center"/>
    </xf>
    <xf numFmtId="0" fontId="7" fillId="0" borderId="43" xfId="0" quotePrefix="1" applyFont="1" applyBorder="1" applyAlignment="1">
      <alignment horizontal="center" vertical="center"/>
    </xf>
    <xf numFmtId="0" fontId="7" fillId="0" borderId="56" xfId="0" quotePrefix="1" applyFont="1" applyBorder="1" applyAlignment="1">
      <alignment horizontal="center" vertical="center"/>
    </xf>
    <xf numFmtId="0" fontId="7" fillId="0" borderId="45" xfId="0" quotePrefix="1" applyFont="1" applyBorder="1" applyAlignment="1">
      <alignment horizontal="center" vertical="center"/>
    </xf>
    <xf numFmtId="0" fontId="7" fillId="0" borderId="46" xfId="0" quotePrefix="1" applyFont="1" applyBorder="1" applyAlignment="1">
      <alignment horizontal="center" vertical="center"/>
    </xf>
    <xf numFmtId="0" fontId="4" fillId="0" borderId="0" xfId="0" applyFont="1" applyAlignment="1">
      <alignment horizontal="left" vertical="center"/>
    </xf>
    <xf numFmtId="0" fontId="2" fillId="0" borderId="80" xfId="0" applyFont="1" applyBorder="1" applyAlignment="1">
      <alignment horizontal="center" vertical="center" shrinkToFit="1"/>
    </xf>
    <xf numFmtId="0" fontId="2" fillId="0" borderId="81" xfId="0" applyFont="1" applyBorder="1" applyAlignment="1">
      <alignment horizontal="center" vertical="center" shrinkToFi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9" fillId="0" borderId="65" xfId="0" applyFont="1" applyBorder="1" applyAlignment="1" applyProtection="1">
      <alignment horizontal="center" vertical="center" shrinkToFit="1"/>
      <protection locked="0"/>
    </xf>
    <xf numFmtId="0" fontId="9" fillId="0" borderId="45" xfId="0" applyFont="1" applyBorder="1" applyAlignment="1" applyProtection="1">
      <alignment horizontal="center" vertical="center" shrinkToFit="1"/>
      <protection locked="0"/>
    </xf>
    <xf numFmtId="0" fontId="9" fillId="0" borderId="48" xfId="0" applyFont="1" applyBorder="1" applyAlignment="1" applyProtection="1">
      <alignment horizontal="center" vertical="center" shrinkToFit="1"/>
      <protection locked="0"/>
    </xf>
    <xf numFmtId="0" fontId="9" fillId="0" borderId="56" xfId="0" applyFont="1" applyBorder="1" applyAlignment="1" applyProtection="1">
      <alignment horizontal="center" vertical="center" shrinkToFit="1"/>
      <protection locked="0"/>
    </xf>
    <xf numFmtId="0" fontId="9" fillId="0" borderId="63" xfId="0" applyFont="1" applyBorder="1" applyAlignment="1" applyProtection="1">
      <alignment horizontal="center" vertical="center" shrinkToFit="1"/>
      <protection locked="0"/>
    </xf>
    <xf numFmtId="0" fontId="9" fillId="0" borderId="48" xfId="0" applyFont="1" applyBorder="1" applyAlignment="1" applyProtection="1">
      <alignment horizontal="center" vertical="center"/>
      <protection locked="0"/>
    </xf>
    <xf numFmtId="0" fontId="9" fillId="0" borderId="79" xfId="0" applyFont="1" applyBorder="1" applyAlignment="1" applyProtection="1">
      <alignment horizontal="center" vertical="center"/>
      <protection locked="0"/>
    </xf>
    <xf numFmtId="0" fontId="2" fillId="0" borderId="101" xfId="0" applyFont="1" applyBorder="1" applyAlignment="1" applyProtection="1">
      <alignment horizontal="center"/>
    </xf>
    <xf numFmtId="0" fontId="2" fillId="0" borderId="88" xfId="0" applyFont="1" applyBorder="1" applyAlignment="1" applyProtection="1">
      <alignment horizontal="center"/>
    </xf>
    <xf numFmtId="0" fontId="2" fillId="0" borderId="89" xfId="0" applyFont="1" applyBorder="1" applyAlignment="1" applyProtection="1">
      <alignment horizontal="center"/>
    </xf>
    <xf numFmtId="0" fontId="2" fillId="0" borderId="102" xfId="0" applyFont="1" applyBorder="1" applyAlignment="1" applyProtection="1">
      <alignment horizontal="center"/>
    </xf>
    <xf numFmtId="0" fontId="2" fillId="0" borderId="0" xfId="0" applyFont="1" applyBorder="1" applyAlignment="1" applyProtection="1">
      <alignment horizontal="center"/>
    </xf>
    <xf numFmtId="0" fontId="2" fillId="0" borderId="91" xfId="0" applyFont="1" applyBorder="1" applyAlignment="1" applyProtection="1">
      <alignment horizontal="center"/>
    </xf>
    <xf numFmtId="0" fontId="8" fillId="0" borderId="0" xfId="0" applyFont="1" applyBorder="1" applyAlignment="1" applyProtection="1">
      <alignment horizontal="center" vertical="center"/>
    </xf>
    <xf numFmtId="0" fontId="8" fillId="0" borderId="91" xfId="0" applyFont="1" applyBorder="1" applyAlignment="1" applyProtection="1">
      <alignment horizontal="center" vertical="center"/>
    </xf>
    <xf numFmtId="0" fontId="2" fillId="0" borderId="87" xfId="0" applyFont="1" applyBorder="1" applyAlignment="1" applyProtection="1">
      <alignment horizontal="center"/>
    </xf>
    <xf numFmtId="0" fontId="2" fillId="0" borderId="105" xfId="0" applyFont="1" applyBorder="1" applyAlignment="1" applyProtection="1">
      <alignment horizontal="center"/>
    </xf>
    <xf numFmtId="0" fontId="2" fillId="0" borderId="90" xfId="0" applyFont="1" applyBorder="1" applyAlignment="1" applyProtection="1">
      <alignment horizontal="center"/>
    </xf>
    <xf numFmtId="0" fontId="2" fillId="0" borderId="106" xfId="0" applyFont="1" applyBorder="1" applyAlignment="1" applyProtection="1">
      <alignment horizontal="center"/>
    </xf>
    <xf numFmtId="0" fontId="2" fillId="0" borderId="88" xfId="0" applyFont="1" applyBorder="1" applyAlignment="1" applyProtection="1">
      <alignment horizontal="center" shrinkToFit="1"/>
    </xf>
    <xf numFmtId="0" fontId="2" fillId="0" borderId="0" xfId="0" applyFont="1" applyBorder="1" applyAlignment="1" applyProtection="1">
      <alignment horizontal="center" shrinkToFit="1"/>
    </xf>
    <xf numFmtId="0" fontId="8" fillId="0" borderId="90" xfId="0" applyFont="1" applyBorder="1" applyAlignment="1" applyProtection="1">
      <alignment horizontal="center" vertical="center"/>
    </xf>
    <xf numFmtId="0" fontId="10" fillId="0" borderId="0" xfId="0" applyFont="1" applyBorder="1" applyAlignment="1" applyProtection="1">
      <alignment horizontal="center" vertical="center"/>
    </xf>
    <xf numFmtId="0" fontId="8" fillId="0" borderId="102"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31532;7&#21495;-2(&#27161;&#28310;&#32102;&#19982;&#26376;&#38989;&#22793;&#26356;&#236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標準給与月額変更届"/>
      <sheetName val="コード値"/>
    </sheetNames>
    <sheetDataSet>
      <sheetData sheetId="0"/>
      <sheetData sheetId="1">
        <row r="2">
          <cell r="L2">
            <v>60</v>
          </cell>
        </row>
        <row r="3">
          <cell r="L3">
            <v>65</v>
          </cell>
        </row>
        <row r="4">
          <cell r="L4">
            <v>70</v>
          </cell>
        </row>
        <row r="5">
          <cell r="L5">
            <v>75</v>
          </cell>
        </row>
        <row r="6">
          <cell r="L6">
            <v>80</v>
          </cell>
        </row>
        <row r="7">
          <cell r="L7">
            <v>85</v>
          </cell>
        </row>
        <row r="8">
          <cell r="L8">
            <v>90</v>
          </cell>
        </row>
        <row r="9">
          <cell r="L9">
            <v>95</v>
          </cell>
        </row>
        <row r="10">
          <cell r="L10">
            <v>100</v>
          </cell>
        </row>
        <row r="11">
          <cell r="L11">
            <v>105</v>
          </cell>
        </row>
        <row r="12">
          <cell r="L12">
            <v>110</v>
          </cell>
        </row>
        <row r="13">
          <cell r="L13">
            <v>115</v>
          </cell>
        </row>
        <row r="14">
          <cell r="L14">
            <v>120</v>
          </cell>
        </row>
        <row r="15">
          <cell r="L15">
            <v>125</v>
          </cell>
        </row>
        <row r="16">
          <cell r="L16">
            <v>130</v>
          </cell>
        </row>
        <row r="17">
          <cell r="L17">
            <v>135</v>
          </cell>
        </row>
        <row r="18">
          <cell r="L18">
            <v>140</v>
          </cell>
        </row>
        <row r="19">
          <cell r="L19">
            <v>145</v>
          </cell>
        </row>
        <row r="20">
          <cell r="L20">
            <v>150</v>
          </cell>
        </row>
        <row r="21">
          <cell r="L21">
            <v>155</v>
          </cell>
        </row>
        <row r="22">
          <cell r="L22">
            <v>160</v>
          </cell>
        </row>
        <row r="23">
          <cell r="L23">
            <v>165</v>
          </cell>
        </row>
        <row r="24">
          <cell r="L24">
            <v>170</v>
          </cell>
        </row>
        <row r="25">
          <cell r="L25">
            <v>175</v>
          </cell>
        </row>
        <row r="26">
          <cell r="L26">
            <v>180</v>
          </cell>
        </row>
        <row r="27">
          <cell r="L27">
            <v>185</v>
          </cell>
        </row>
        <row r="28">
          <cell r="L28">
            <v>190</v>
          </cell>
        </row>
        <row r="29">
          <cell r="L29">
            <v>195</v>
          </cell>
        </row>
        <row r="30">
          <cell r="L30">
            <v>200</v>
          </cell>
        </row>
        <row r="31">
          <cell r="L31">
            <v>205</v>
          </cell>
        </row>
        <row r="32">
          <cell r="L32">
            <v>210</v>
          </cell>
        </row>
        <row r="33">
          <cell r="L33">
            <v>215</v>
          </cell>
        </row>
        <row r="34">
          <cell r="L34">
            <v>220</v>
          </cell>
        </row>
        <row r="35">
          <cell r="L35">
            <v>225</v>
          </cell>
        </row>
        <row r="36">
          <cell r="L36">
            <v>230</v>
          </cell>
        </row>
        <row r="37">
          <cell r="L37">
            <v>235</v>
          </cell>
        </row>
        <row r="38">
          <cell r="L38">
            <v>240</v>
          </cell>
        </row>
        <row r="39">
          <cell r="L39">
            <v>245</v>
          </cell>
        </row>
        <row r="40">
          <cell r="L40">
            <v>250</v>
          </cell>
        </row>
        <row r="41">
          <cell r="L41">
            <v>255</v>
          </cell>
        </row>
        <row r="42">
          <cell r="L42">
            <v>260</v>
          </cell>
        </row>
        <row r="43">
          <cell r="L43">
            <v>265</v>
          </cell>
        </row>
        <row r="44">
          <cell r="L44">
            <v>270</v>
          </cell>
        </row>
        <row r="45">
          <cell r="L45">
            <v>275</v>
          </cell>
        </row>
        <row r="46">
          <cell r="L46">
            <v>280</v>
          </cell>
        </row>
        <row r="47">
          <cell r="L47">
            <v>285</v>
          </cell>
        </row>
        <row r="48">
          <cell r="L48">
            <v>290</v>
          </cell>
        </row>
        <row r="49">
          <cell r="L49">
            <v>295</v>
          </cell>
        </row>
        <row r="50">
          <cell r="L50">
            <v>300</v>
          </cell>
        </row>
        <row r="51">
          <cell r="L51">
            <v>305</v>
          </cell>
        </row>
        <row r="52">
          <cell r="L52">
            <v>310</v>
          </cell>
        </row>
        <row r="53">
          <cell r="L53">
            <v>315</v>
          </cell>
        </row>
        <row r="54">
          <cell r="L54">
            <v>320</v>
          </cell>
        </row>
        <row r="55">
          <cell r="L55">
            <v>325</v>
          </cell>
        </row>
        <row r="56">
          <cell r="L56">
            <v>330</v>
          </cell>
        </row>
        <row r="57">
          <cell r="L57">
            <v>335</v>
          </cell>
        </row>
        <row r="58">
          <cell r="L58">
            <v>340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R203"/>
  <sheetViews>
    <sheetView showGridLines="0" tabSelected="1" zoomScaleNormal="100" workbookViewId="0"/>
  </sheetViews>
  <sheetFormatPr defaultColWidth="1.625" defaultRowHeight="6" customHeight="1" x14ac:dyDescent="0.15"/>
  <cols>
    <col min="1" max="1" width="3.625" style="1" customWidth="1"/>
    <col min="2" max="34" width="1.625" style="1" customWidth="1"/>
    <col min="35" max="35" width="1.875" style="1" customWidth="1"/>
    <col min="36" max="474" width="1.625" style="1" customWidth="1"/>
    <col min="475" max="16384" width="1.625" style="1"/>
  </cols>
  <sheetData>
    <row r="1" spans="2:85" ht="6.95" customHeight="1" x14ac:dyDescent="0.15">
      <c r="B1" s="437" t="s">
        <v>126</v>
      </c>
      <c r="C1" s="438"/>
      <c r="D1" s="438"/>
      <c r="E1" s="438"/>
      <c r="F1" s="438"/>
      <c r="G1" s="438"/>
      <c r="AL1" s="355" t="s">
        <v>6</v>
      </c>
      <c r="AM1" s="356"/>
      <c r="AN1" s="356"/>
      <c r="AO1" s="356"/>
      <c r="AP1" s="357"/>
      <c r="AQ1" s="439"/>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1"/>
      <c r="BS1" s="344" t="s">
        <v>0</v>
      </c>
      <c r="BT1" s="401"/>
      <c r="BU1" s="401"/>
      <c r="BV1" s="401"/>
      <c r="BW1" s="401"/>
      <c r="BX1" s="401"/>
      <c r="BY1" s="401"/>
      <c r="BZ1" s="401"/>
      <c r="CA1" s="401"/>
      <c r="CB1" s="401"/>
      <c r="CC1" s="401"/>
      <c r="CD1" s="347"/>
      <c r="CE1" s="345" t="s">
        <v>129</v>
      </c>
      <c r="CF1" s="94"/>
    </row>
    <row r="2" spans="2:85" ht="6.95" customHeight="1" x14ac:dyDescent="0.15">
      <c r="B2" s="438"/>
      <c r="C2" s="438"/>
      <c r="D2" s="438"/>
      <c r="E2" s="438"/>
      <c r="F2" s="438"/>
      <c r="G2" s="438"/>
      <c r="AL2" s="358"/>
      <c r="AM2" s="94"/>
      <c r="AN2" s="94"/>
      <c r="AO2" s="94"/>
      <c r="AP2" s="95"/>
      <c r="AQ2" s="442"/>
      <c r="AR2" s="443"/>
      <c r="AS2" s="443"/>
      <c r="AT2" s="443"/>
      <c r="AU2" s="443"/>
      <c r="AV2" s="443"/>
      <c r="AW2" s="443"/>
      <c r="AX2" s="443"/>
      <c r="AY2" s="443"/>
      <c r="AZ2" s="443"/>
      <c r="BA2" s="443"/>
      <c r="BB2" s="443"/>
      <c r="BC2" s="443"/>
      <c r="BD2" s="443"/>
      <c r="BE2" s="443"/>
      <c r="BF2" s="443"/>
      <c r="BG2" s="443"/>
      <c r="BH2" s="443"/>
      <c r="BI2" s="443"/>
      <c r="BJ2" s="443"/>
      <c r="BK2" s="443"/>
      <c r="BL2" s="443"/>
      <c r="BM2" s="443"/>
      <c r="BN2" s="443"/>
      <c r="BO2" s="443"/>
      <c r="BP2" s="443"/>
      <c r="BQ2" s="444"/>
      <c r="BS2" s="398"/>
      <c r="BT2" s="98"/>
      <c r="BU2" s="98"/>
      <c r="BV2" s="98"/>
      <c r="BW2" s="98"/>
      <c r="BX2" s="98"/>
      <c r="BY2" s="98"/>
      <c r="BZ2" s="98"/>
      <c r="CA2" s="98"/>
      <c r="CB2" s="98"/>
      <c r="CC2" s="98"/>
      <c r="CD2" s="99"/>
      <c r="CE2" s="345"/>
      <c r="CF2" s="94"/>
    </row>
    <row r="3" spans="2:85" ht="6.95" customHeight="1" x14ac:dyDescent="0.15">
      <c r="B3" s="448" t="s">
        <v>3</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L3" s="358"/>
      <c r="AM3" s="94"/>
      <c r="AN3" s="94"/>
      <c r="AO3" s="94"/>
      <c r="AP3" s="95"/>
      <c r="AQ3" s="442"/>
      <c r="AR3" s="443"/>
      <c r="AS3" s="443"/>
      <c r="AT3" s="443"/>
      <c r="AU3" s="443"/>
      <c r="AV3" s="443"/>
      <c r="AW3" s="443"/>
      <c r="AX3" s="443"/>
      <c r="AY3" s="443"/>
      <c r="AZ3" s="443"/>
      <c r="BA3" s="443"/>
      <c r="BB3" s="443"/>
      <c r="BC3" s="443"/>
      <c r="BD3" s="443"/>
      <c r="BE3" s="443"/>
      <c r="BF3" s="443"/>
      <c r="BG3" s="443"/>
      <c r="BH3" s="443"/>
      <c r="BI3" s="443"/>
      <c r="BJ3" s="443"/>
      <c r="BK3" s="443"/>
      <c r="BL3" s="443"/>
      <c r="BM3" s="443"/>
      <c r="BN3" s="443"/>
      <c r="BO3" s="443"/>
      <c r="BP3" s="443"/>
      <c r="BQ3" s="444"/>
      <c r="BS3" s="25"/>
      <c r="BT3" s="3"/>
      <c r="BU3" s="23"/>
      <c r="BV3" s="23"/>
      <c r="BW3" s="23"/>
      <c r="BX3" s="23"/>
      <c r="BY3" s="23"/>
      <c r="BZ3" s="23"/>
      <c r="CA3" s="23"/>
      <c r="CB3" s="23"/>
      <c r="CC3" s="23"/>
      <c r="CD3" s="24"/>
      <c r="CE3" s="345"/>
      <c r="CF3" s="94"/>
    </row>
    <row r="4" spans="2:85" ht="6.95" customHeight="1" x14ac:dyDescent="0.15">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L4" s="436"/>
      <c r="AM4" s="98"/>
      <c r="AN4" s="98"/>
      <c r="AO4" s="98"/>
      <c r="AP4" s="99"/>
      <c r="AQ4" s="445"/>
      <c r="AR4" s="446"/>
      <c r="AS4" s="446"/>
      <c r="AT4" s="446"/>
      <c r="AU4" s="446"/>
      <c r="AV4" s="446"/>
      <c r="AW4" s="446"/>
      <c r="AX4" s="446"/>
      <c r="AY4" s="446"/>
      <c r="AZ4" s="446"/>
      <c r="BA4" s="446"/>
      <c r="BB4" s="446"/>
      <c r="BC4" s="446"/>
      <c r="BD4" s="446"/>
      <c r="BE4" s="446"/>
      <c r="BF4" s="446"/>
      <c r="BG4" s="446"/>
      <c r="BH4" s="446"/>
      <c r="BI4" s="446"/>
      <c r="BJ4" s="446"/>
      <c r="BK4" s="446"/>
      <c r="BL4" s="446"/>
      <c r="BM4" s="446"/>
      <c r="BN4" s="446"/>
      <c r="BO4" s="446"/>
      <c r="BP4" s="446"/>
      <c r="BQ4" s="447"/>
      <c r="BS4" s="25"/>
      <c r="BT4" s="3"/>
      <c r="BU4" s="23"/>
      <c r="BV4" s="23"/>
      <c r="BW4" s="23"/>
      <c r="BX4" s="23"/>
      <c r="BY4" s="23"/>
      <c r="BZ4" s="23"/>
      <c r="CA4" s="23"/>
      <c r="CB4" s="23"/>
      <c r="CC4" s="23"/>
      <c r="CD4" s="24"/>
      <c r="CE4" s="23"/>
      <c r="CF4" s="23"/>
    </row>
    <row r="5" spans="2:85" ht="6.95" customHeight="1" x14ac:dyDescent="0.15">
      <c r="B5" s="449" t="s">
        <v>13</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L5" s="450" t="s">
        <v>7</v>
      </c>
      <c r="AM5" s="451"/>
      <c r="AN5" s="451"/>
      <c r="AO5" s="451"/>
      <c r="AP5" s="452"/>
      <c r="AQ5" s="401" t="s">
        <v>9</v>
      </c>
      <c r="AR5" s="401"/>
      <c r="AS5" s="459"/>
      <c r="AT5" s="459"/>
      <c r="AU5" s="459"/>
      <c r="AV5" s="459"/>
      <c r="AW5" s="459"/>
      <c r="AX5" s="459"/>
      <c r="AY5" s="459"/>
      <c r="AZ5" s="459"/>
      <c r="BA5" s="459"/>
      <c r="BB5" s="459"/>
      <c r="BC5" s="459"/>
      <c r="BD5" s="401" t="s">
        <v>10</v>
      </c>
      <c r="BE5" s="401"/>
      <c r="BF5" s="459"/>
      <c r="BG5" s="459"/>
      <c r="BH5" s="459"/>
      <c r="BI5" s="459"/>
      <c r="BJ5" s="459"/>
      <c r="BK5" s="459"/>
      <c r="BL5" s="459"/>
      <c r="BM5" s="459"/>
      <c r="BN5" s="459"/>
      <c r="BO5" s="459"/>
      <c r="BP5" s="459"/>
      <c r="BQ5" s="465"/>
      <c r="BS5" s="25"/>
      <c r="BT5" s="3"/>
      <c r="BU5" s="23"/>
      <c r="BV5" s="23"/>
      <c r="BW5" s="23"/>
      <c r="BX5" s="23"/>
      <c r="BY5" s="23"/>
      <c r="BZ5" s="23"/>
      <c r="CA5" s="23"/>
      <c r="CB5" s="23"/>
      <c r="CC5" s="23"/>
      <c r="CD5" s="24"/>
      <c r="CE5" s="23"/>
      <c r="CF5" s="23"/>
      <c r="CG5" s="2"/>
    </row>
    <row r="6" spans="2:85" ht="6.95" customHeight="1" x14ac:dyDescent="0.15">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L6" s="453"/>
      <c r="AM6" s="454"/>
      <c r="AN6" s="454"/>
      <c r="AO6" s="454"/>
      <c r="AP6" s="455"/>
      <c r="AQ6" s="94"/>
      <c r="AR6" s="94"/>
      <c r="AS6" s="443"/>
      <c r="AT6" s="443"/>
      <c r="AU6" s="443"/>
      <c r="AV6" s="443"/>
      <c r="AW6" s="443"/>
      <c r="AX6" s="443"/>
      <c r="AY6" s="443"/>
      <c r="AZ6" s="443"/>
      <c r="BA6" s="443"/>
      <c r="BB6" s="443"/>
      <c r="BC6" s="443"/>
      <c r="BD6" s="94"/>
      <c r="BE6" s="94"/>
      <c r="BF6" s="443"/>
      <c r="BG6" s="443"/>
      <c r="BH6" s="443"/>
      <c r="BI6" s="443"/>
      <c r="BJ6" s="443"/>
      <c r="BK6" s="443"/>
      <c r="BL6" s="443"/>
      <c r="BM6" s="443"/>
      <c r="BN6" s="443"/>
      <c r="BO6" s="443"/>
      <c r="BP6" s="443"/>
      <c r="BQ6" s="444"/>
      <c r="BS6" s="25"/>
      <c r="BT6" s="3"/>
      <c r="BU6" s="23"/>
      <c r="BV6" s="23"/>
      <c r="BW6" s="23"/>
      <c r="BX6" s="23"/>
      <c r="BY6" s="23"/>
      <c r="BZ6" s="23"/>
      <c r="CA6" s="23"/>
      <c r="CB6" s="23"/>
      <c r="CC6" s="23"/>
      <c r="CD6" s="24"/>
      <c r="CE6" s="23"/>
      <c r="CF6" s="23"/>
      <c r="CG6" s="2"/>
    </row>
    <row r="7" spans="2:85" ht="6.95" customHeight="1" x14ac:dyDescent="0.15">
      <c r="B7" s="449"/>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L7" s="453"/>
      <c r="AM7" s="454"/>
      <c r="AN7" s="454"/>
      <c r="AO7" s="454"/>
      <c r="AP7" s="455"/>
      <c r="AQ7" s="469"/>
      <c r="AR7" s="470"/>
      <c r="AS7" s="470"/>
      <c r="AT7" s="470"/>
      <c r="AU7" s="470"/>
      <c r="AV7" s="470"/>
      <c r="AW7" s="470"/>
      <c r="AX7" s="470"/>
      <c r="AY7" s="470"/>
      <c r="AZ7" s="470"/>
      <c r="BA7" s="470"/>
      <c r="BB7" s="470"/>
      <c r="BC7" s="470"/>
      <c r="BD7" s="470"/>
      <c r="BE7" s="470"/>
      <c r="BF7" s="470"/>
      <c r="BG7" s="470"/>
      <c r="BH7" s="470"/>
      <c r="BI7" s="470"/>
      <c r="BJ7" s="470"/>
      <c r="BK7" s="470"/>
      <c r="BL7" s="470"/>
      <c r="BM7" s="470"/>
      <c r="BN7" s="470"/>
      <c r="BO7" s="470"/>
      <c r="BP7" s="470"/>
      <c r="BQ7" s="471"/>
      <c r="BS7" s="25"/>
      <c r="BT7" s="3"/>
      <c r="BU7" s="23"/>
      <c r="BV7" s="23"/>
      <c r="BW7" s="23"/>
      <c r="BX7" s="23"/>
      <c r="BY7" s="23"/>
      <c r="BZ7" s="23"/>
      <c r="CA7" s="23"/>
      <c r="CB7" s="23"/>
      <c r="CC7" s="23"/>
      <c r="CD7" s="24"/>
      <c r="CE7" s="23"/>
      <c r="CF7" s="23"/>
      <c r="CG7" s="2"/>
    </row>
    <row r="8" spans="2:85" ht="6.95" customHeight="1" x14ac:dyDescent="0.15">
      <c r="B8" s="449"/>
      <c r="C8" s="449"/>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L8" s="453"/>
      <c r="AM8" s="454"/>
      <c r="AN8" s="454"/>
      <c r="AO8" s="454"/>
      <c r="AP8" s="455"/>
      <c r="AQ8" s="442"/>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4"/>
      <c r="BS8" s="25"/>
      <c r="BT8" s="3"/>
      <c r="BU8" s="23"/>
      <c r="BV8" s="23"/>
      <c r="BW8" s="23"/>
      <c r="BX8" s="23"/>
      <c r="BY8" s="23"/>
      <c r="BZ8" s="23"/>
      <c r="CA8" s="23"/>
      <c r="CB8" s="23"/>
      <c r="CC8" s="23"/>
      <c r="CD8" s="24"/>
      <c r="CE8" s="23"/>
      <c r="CF8" s="23"/>
      <c r="CG8" s="2"/>
    </row>
    <row r="9" spans="2:85" ht="6.95" customHeight="1" x14ac:dyDescent="0.15">
      <c r="AL9" s="453"/>
      <c r="AM9" s="454"/>
      <c r="AN9" s="454"/>
      <c r="AO9" s="454"/>
      <c r="AP9" s="455"/>
      <c r="AQ9" s="442"/>
      <c r="AR9" s="443"/>
      <c r="AS9" s="443"/>
      <c r="AT9" s="443"/>
      <c r="AU9" s="443"/>
      <c r="AV9" s="443"/>
      <c r="AW9" s="443"/>
      <c r="AX9" s="443"/>
      <c r="AY9" s="443"/>
      <c r="AZ9" s="443"/>
      <c r="BA9" s="443"/>
      <c r="BB9" s="443"/>
      <c r="BC9" s="443"/>
      <c r="BD9" s="443"/>
      <c r="BE9" s="443"/>
      <c r="BF9" s="443"/>
      <c r="BG9" s="443"/>
      <c r="BH9" s="443"/>
      <c r="BI9" s="443"/>
      <c r="BJ9" s="443"/>
      <c r="BK9" s="443"/>
      <c r="BL9" s="443"/>
      <c r="BM9" s="443"/>
      <c r="BN9" s="443"/>
      <c r="BO9" s="443"/>
      <c r="BP9" s="443"/>
      <c r="BQ9" s="444"/>
      <c r="BS9" s="25"/>
      <c r="BT9" s="3"/>
      <c r="BU9" s="23"/>
      <c r="BV9" s="23"/>
      <c r="BW9" s="23"/>
      <c r="BX9" s="23"/>
      <c r="BY9" s="23"/>
      <c r="BZ9" s="23"/>
      <c r="CA9" s="23"/>
      <c r="CB9" s="23"/>
      <c r="CC9" s="23"/>
      <c r="CD9" s="24"/>
      <c r="CE9" s="23"/>
      <c r="CF9" s="23"/>
      <c r="CG9" s="2"/>
    </row>
    <row r="10" spans="2:85" ht="6.95" customHeight="1" x14ac:dyDescent="0.15">
      <c r="AL10" s="453"/>
      <c r="AM10" s="454"/>
      <c r="AN10" s="454"/>
      <c r="AO10" s="454"/>
      <c r="AP10" s="455"/>
      <c r="AQ10" s="442"/>
      <c r="AR10" s="443"/>
      <c r="AS10" s="443"/>
      <c r="AT10" s="443"/>
      <c r="AU10" s="443"/>
      <c r="AV10" s="443"/>
      <c r="AW10" s="443"/>
      <c r="AX10" s="443"/>
      <c r="AY10" s="443"/>
      <c r="AZ10" s="443"/>
      <c r="BA10" s="443"/>
      <c r="BB10" s="443"/>
      <c r="BC10" s="443"/>
      <c r="BD10" s="443"/>
      <c r="BE10" s="443"/>
      <c r="BF10" s="443"/>
      <c r="BG10" s="443"/>
      <c r="BH10" s="443"/>
      <c r="BI10" s="443"/>
      <c r="BJ10" s="443"/>
      <c r="BK10" s="443"/>
      <c r="BL10" s="443"/>
      <c r="BM10" s="443"/>
      <c r="BN10" s="443"/>
      <c r="BO10" s="443"/>
      <c r="BP10" s="443"/>
      <c r="BQ10" s="444"/>
      <c r="BS10" s="25"/>
      <c r="BT10" s="3"/>
      <c r="BU10" s="23"/>
      <c r="BV10" s="23"/>
      <c r="BW10" s="23"/>
      <c r="BX10" s="23"/>
      <c r="BY10" s="23"/>
      <c r="BZ10" s="23"/>
      <c r="CA10" s="23"/>
      <c r="CB10" s="23"/>
      <c r="CC10" s="23"/>
      <c r="CD10" s="24"/>
      <c r="CE10" s="23"/>
      <c r="CF10" s="23"/>
      <c r="CG10" s="2"/>
    </row>
    <row r="11" spans="2:85" ht="6.95" customHeight="1" x14ac:dyDescent="0.15">
      <c r="B11" s="472" t="s">
        <v>1</v>
      </c>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L11" s="456"/>
      <c r="AM11" s="457"/>
      <c r="AN11" s="457"/>
      <c r="AO11" s="457"/>
      <c r="AP11" s="458"/>
      <c r="AQ11" s="445"/>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7"/>
      <c r="BS11" s="25"/>
      <c r="BT11" s="3"/>
      <c r="BU11" s="23"/>
      <c r="BV11" s="23"/>
      <c r="BW11" s="23"/>
      <c r="BX11" s="23"/>
      <c r="BY11" s="23"/>
      <c r="BZ11" s="23"/>
      <c r="CA11" s="23"/>
      <c r="CB11" s="23"/>
      <c r="CC11" s="23"/>
      <c r="CD11" s="24"/>
      <c r="CE11" s="23"/>
      <c r="CF11" s="23"/>
      <c r="CG11" s="2"/>
    </row>
    <row r="12" spans="2:85" ht="6.95" customHeight="1" x14ac:dyDescent="0.15">
      <c r="B12" s="472"/>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L12" s="450" t="s">
        <v>8</v>
      </c>
      <c r="AM12" s="451"/>
      <c r="AN12" s="451"/>
      <c r="AO12" s="451"/>
      <c r="AP12" s="452"/>
      <c r="AQ12" s="464"/>
      <c r="AR12" s="459"/>
      <c r="AS12" s="459"/>
      <c r="AT12" s="459"/>
      <c r="AU12" s="459"/>
      <c r="AV12" s="459"/>
      <c r="AW12" s="459"/>
      <c r="AX12" s="459"/>
      <c r="AY12" s="459"/>
      <c r="AZ12" s="459"/>
      <c r="BA12" s="459"/>
      <c r="BB12" s="459"/>
      <c r="BC12" s="459"/>
      <c r="BD12" s="459"/>
      <c r="BE12" s="459"/>
      <c r="BF12" s="459"/>
      <c r="BG12" s="459"/>
      <c r="BH12" s="459"/>
      <c r="BI12" s="459"/>
      <c r="BJ12" s="459"/>
      <c r="BK12" s="459"/>
      <c r="BL12" s="459"/>
      <c r="BM12" s="459"/>
      <c r="BN12" s="473" t="s">
        <v>127</v>
      </c>
      <c r="BO12" s="474"/>
      <c r="BP12" s="474"/>
      <c r="BQ12" s="475"/>
      <c r="BS12" s="25"/>
      <c r="BT12" s="3"/>
      <c r="BU12" s="23"/>
      <c r="BV12" s="23"/>
      <c r="BW12" s="23"/>
      <c r="BX12" s="23"/>
      <c r="BY12" s="23"/>
      <c r="BZ12" s="23"/>
      <c r="CA12" s="23"/>
      <c r="CB12" s="23"/>
      <c r="CC12" s="23"/>
      <c r="CD12" s="24"/>
      <c r="CE12" s="23"/>
      <c r="CF12" s="23"/>
      <c r="CG12" s="2"/>
    </row>
    <row r="13" spans="2:85" ht="6.95" customHeight="1" x14ac:dyDescent="0.15">
      <c r="AL13" s="453"/>
      <c r="AM13" s="454"/>
      <c r="AN13" s="454"/>
      <c r="AO13" s="454"/>
      <c r="AP13" s="455"/>
      <c r="AQ13" s="442"/>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76"/>
      <c r="BO13" s="477"/>
      <c r="BP13" s="477"/>
      <c r="BQ13" s="478"/>
      <c r="BS13" s="25"/>
      <c r="BT13" s="3"/>
      <c r="BU13" s="23"/>
      <c r="BV13" s="23"/>
      <c r="BW13" s="23"/>
      <c r="BX13" s="23"/>
      <c r="BY13" s="23"/>
      <c r="BZ13" s="23"/>
      <c r="CA13" s="23"/>
      <c r="CB13" s="23"/>
      <c r="CC13" s="23"/>
      <c r="CD13" s="24"/>
      <c r="CE13" s="23"/>
      <c r="CF13" s="23"/>
      <c r="CG13" s="2"/>
    </row>
    <row r="14" spans="2:85" ht="6.95" customHeight="1" x14ac:dyDescent="0.15">
      <c r="B14" s="482" t="s">
        <v>2</v>
      </c>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L14" s="453"/>
      <c r="AM14" s="454"/>
      <c r="AN14" s="454"/>
      <c r="AO14" s="454"/>
      <c r="AP14" s="455"/>
      <c r="AQ14" s="442"/>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76"/>
      <c r="BO14" s="477"/>
      <c r="BP14" s="477"/>
      <c r="BQ14" s="478"/>
      <c r="BS14" s="25"/>
      <c r="BT14" s="3"/>
      <c r="BU14" s="23"/>
      <c r="BV14" s="23"/>
      <c r="BW14" s="23"/>
      <c r="BX14" s="23"/>
      <c r="BY14" s="23"/>
      <c r="BZ14" s="23"/>
      <c r="CA14" s="23"/>
      <c r="CB14" s="23"/>
      <c r="CC14" s="23"/>
      <c r="CD14" s="24"/>
      <c r="CE14" s="23"/>
      <c r="CF14" s="23"/>
      <c r="CG14" s="2"/>
    </row>
    <row r="15" spans="2:85" ht="6.95" customHeight="1" x14ac:dyDescent="0.15">
      <c r="B15" s="482"/>
      <c r="C15" s="482"/>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L15" s="453"/>
      <c r="AM15" s="454"/>
      <c r="AN15" s="454"/>
      <c r="AO15" s="454"/>
      <c r="AP15" s="455"/>
      <c r="AQ15" s="442"/>
      <c r="AR15" s="443"/>
      <c r="AS15" s="443"/>
      <c r="AT15" s="443"/>
      <c r="AU15" s="443"/>
      <c r="AV15" s="443"/>
      <c r="AW15" s="443"/>
      <c r="AX15" s="443"/>
      <c r="AY15" s="443"/>
      <c r="AZ15" s="443"/>
      <c r="BA15" s="443"/>
      <c r="BB15" s="443"/>
      <c r="BC15" s="443"/>
      <c r="BD15" s="443"/>
      <c r="BE15" s="443"/>
      <c r="BF15" s="443"/>
      <c r="BG15" s="443"/>
      <c r="BH15" s="443"/>
      <c r="BI15" s="443"/>
      <c r="BJ15" s="443"/>
      <c r="BK15" s="443"/>
      <c r="BL15" s="443"/>
      <c r="BM15" s="443"/>
      <c r="BN15" s="476"/>
      <c r="BO15" s="477"/>
      <c r="BP15" s="477"/>
      <c r="BQ15" s="478"/>
      <c r="BS15" s="25"/>
      <c r="BT15" s="3"/>
      <c r="BU15" s="23"/>
      <c r="BV15" s="23"/>
      <c r="BW15" s="23"/>
      <c r="BX15" s="23"/>
      <c r="BY15" s="23"/>
      <c r="BZ15" s="23"/>
      <c r="CA15" s="23"/>
      <c r="CB15" s="23"/>
      <c r="CC15" s="23"/>
      <c r="CD15" s="24"/>
      <c r="CE15" s="23"/>
      <c r="CF15" s="23"/>
      <c r="CG15" s="2"/>
    </row>
    <row r="16" spans="2:85" ht="6.95" customHeight="1" x14ac:dyDescent="0.15">
      <c r="AL16" s="456"/>
      <c r="AM16" s="457"/>
      <c r="AN16" s="457"/>
      <c r="AO16" s="457"/>
      <c r="AP16" s="458"/>
      <c r="AQ16" s="445"/>
      <c r="AR16" s="446"/>
      <c r="AS16" s="446"/>
      <c r="AT16" s="446"/>
      <c r="AU16" s="446"/>
      <c r="AV16" s="446"/>
      <c r="AW16" s="446"/>
      <c r="AX16" s="446"/>
      <c r="AY16" s="446"/>
      <c r="AZ16" s="446"/>
      <c r="BA16" s="446"/>
      <c r="BB16" s="446"/>
      <c r="BC16" s="446"/>
      <c r="BD16" s="446"/>
      <c r="BE16" s="446"/>
      <c r="BF16" s="446"/>
      <c r="BG16" s="446"/>
      <c r="BH16" s="446"/>
      <c r="BI16" s="446"/>
      <c r="BJ16" s="446"/>
      <c r="BK16" s="446"/>
      <c r="BL16" s="446"/>
      <c r="BM16" s="446"/>
      <c r="BN16" s="479"/>
      <c r="BO16" s="480"/>
      <c r="BP16" s="480"/>
      <c r="BQ16" s="481"/>
      <c r="BS16" s="25"/>
      <c r="BT16" s="3"/>
      <c r="BU16" s="23"/>
      <c r="BV16" s="23"/>
      <c r="BW16" s="23"/>
      <c r="BX16" s="23"/>
      <c r="BY16" s="23"/>
      <c r="BZ16" s="23"/>
      <c r="CA16" s="23"/>
      <c r="CB16" s="23"/>
      <c r="CC16" s="23"/>
      <c r="CD16" s="24"/>
      <c r="CE16" s="23"/>
      <c r="CF16" s="23"/>
      <c r="CG16" s="2"/>
    </row>
    <row r="17" spans="1:85" ht="6.95" customHeight="1" x14ac:dyDescent="0.15">
      <c r="A17" s="5"/>
      <c r="B17" s="460" t="s">
        <v>125</v>
      </c>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L17" s="450" t="s">
        <v>5</v>
      </c>
      <c r="AM17" s="451"/>
      <c r="AN17" s="451"/>
      <c r="AO17" s="451"/>
      <c r="AP17" s="452"/>
      <c r="AQ17" s="464"/>
      <c r="AR17" s="459"/>
      <c r="AS17" s="459"/>
      <c r="AT17" s="459"/>
      <c r="AU17" s="459"/>
      <c r="AV17" s="459"/>
      <c r="AW17" s="459"/>
      <c r="AX17" s="459"/>
      <c r="AY17" s="459"/>
      <c r="AZ17" s="459"/>
      <c r="BA17" s="459"/>
      <c r="BB17" s="459"/>
      <c r="BC17" s="459"/>
      <c r="BD17" s="459"/>
      <c r="BE17" s="459"/>
      <c r="BF17" s="459"/>
      <c r="BG17" s="459"/>
      <c r="BH17" s="459"/>
      <c r="BI17" s="459"/>
      <c r="BJ17" s="459"/>
      <c r="BK17" s="459"/>
      <c r="BL17" s="459"/>
      <c r="BM17" s="459"/>
      <c r="BN17" s="459"/>
      <c r="BO17" s="459"/>
      <c r="BP17" s="459"/>
      <c r="BQ17" s="465"/>
      <c r="BS17" s="25"/>
      <c r="BT17" s="3"/>
      <c r="BU17" s="23"/>
      <c r="BV17" s="23"/>
      <c r="BW17" s="23"/>
      <c r="BX17" s="23"/>
      <c r="BY17" s="23"/>
      <c r="BZ17" s="23"/>
      <c r="CA17" s="23"/>
      <c r="CB17" s="23"/>
      <c r="CC17" s="23"/>
      <c r="CD17" s="24"/>
      <c r="CE17" s="23"/>
      <c r="CF17" s="23"/>
      <c r="CG17" s="2"/>
    </row>
    <row r="18" spans="1:85" ht="6.95" customHeight="1" x14ac:dyDescent="0.15">
      <c r="A18" s="5"/>
      <c r="B18" s="460"/>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L18" s="453"/>
      <c r="AM18" s="454"/>
      <c r="AN18" s="454"/>
      <c r="AO18" s="454"/>
      <c r="AP18" s="455"/>
      <c r="AQ18" s="442"/>
      <c r="AR18" s="443"/>
      <c r="AS18" s="443"/>
      <c r="AT18" s="443"/>
      <c r="AU18" s="443"/>
      <c r="AV18" s="443"/>
      <c r="AW18" s="443"/>
      <c r="AX18" s="443"/>
      <c r="AY18" s="443"/>
      <c r="AZ18" s="443"/>
      <c r="BA18" s="443"/>
      <c r="BB18" s="443"/>
      <c r="BC18" s="443"/>
      <c r="BD18" s="443"/>
      <c r="BE18" s="443"/>
      <c r="BF18" s="443"/>
      <c r="BG18" s="443"/>
      <c r="BH18" s="443"/>
      <c r="BI18" s="443"/>
      <c r="BJ18" s="443"/>
      <c r="BK18" s="443"/>
      <c r="BL18" s="443"/>
      <c r="BM18" s="443"/>
      <c r="BN18" s="443"/>
      <c r="BO18" s="443"/>
      <c r="BP18" s="443"/>
      <c r="BQ18" s="444"/>
      <c r="BS18" s="25"/>
      <c r="BT18" s="3"/>
      <c r="BU18" s="23"/>
      <c r="BV18" s="23"/>
      <c r="BW18" s="23"/>
      <c r="BX18" s="23"/>
      <c r="BY18" s="23"/>
      <c r="BZ18" s="23"/>
      <c r="CA18" s="23"/>
      <c r="CB18" s="23"/>
      <c r="CC18" s="23"/>
      <c r="CD18" s="24"/>
      <c r="CE18" s="23"/>
      <c r="CF18" s="23"/>
      <c r="CG18" s="2"/>
    </row>
    <row r="19" spans="1:85" ht="6.95" customHeight="1" x14ac:dyDescent="0.15">
      <c r="A19" s="5"/>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L19" s="453"/>
      <c r="AM19" s="454"/>
      <c r="AN19" s="454"/>
      <c r="AO19" s="454"/>
      <c r="AP19" s="455"/>
      <c r="AQ19" s="442"/>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4"/>
      <c r="BS19" s="25"/>
      <c r="BT19" s="3"/>
      <c r="BU19" s="23"/>
      <c r="BV19" s="23"/>
      <c r="BW19" s="23"/>
      <c r="BX19" s="23"/>
      <c r="BY19" s="23"/>
      <c r="BZ19" s="23"/>
      <c r="CA19" s="23"/>
      <c r="CB19" s="23"/>
      <c r="CC19" s="23"/>
      <c r="CD19" s="24"/>
      <c r="CE19" s="23"/>
      <c r="CF19" s="23"/>
      <c r="CG19" s="2"/>
    </row>
    <row r="20" spans="1:85" ht="6.95" customHeight="1" x14ac:dyDescent="0.15">
      <c r="A20" s="5"/>
      <c r="B20" s="460"/>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L20" s="453"/>
      <c r="AM20" s="454"/>
      <c r="AN20" s="454"/>
      <c r="AO20" s="454"/>
      <c r="AP20" s="455"/>
      <c r="AQ20" s="442"/>
      <c r="AR20" s="443"/>
      <c r="AS20" s="443"/>
      <c r="AT20" s="443"/>
      <c r="AU20" s="443"/>
      <c r="AV20" s="443"/>
      <c r="AW20" s="443"/>
      <c r="AX20" s="443"/>
      <c r="AY20" s="443"/>
      <c r="AZ20" s="443"/>
      <c r="BA20" s="443"/>
      <c r="BB20" s="443"/>
      <c r="BC20" s="443"/>
      <c r="BD20" s="443"/>
      <c r="BE20" s="443"/>
      <c r="BF20" s="443"/>
      <c r="BG20" s="443"/>
      <c r="BH20" s="443"/>
      <c r="BI20" s="443"/>
      <c r="BJ20" s="443"/>
      <c r="BK20" s="443"/>
      <c r="BL20" s="443"/>
      <c r="BM20" s="443"/>
      <c r="BN20" s="443"/>
      <c r="BO20" s="443"/>
      <c r="BP20" s="443"/>
      <c r="BQ20" s="444"/>
      <c r="BS20" s="25"/>
      <c r="BT20" s="3"/>
      <c r="BU20" s="23"/>
      <c r="BV20" s="23"/>
      <c r="BW20" s="23"/>
      <c r="BX20" s="23"/>
      <c r="BY20" s="23"/>
      <c r="BZ20" s="23"/>
      <c r="CA20" s="23"/>
      <c r="CB20" s="23"/>
      <c r="CC20" s="23"/>
      <c r="CD20" s="24"/>
      <c r="CE20" s="23"/>
      <c r="CF20" s="23"/>
      <c r="CG20" s="2"/>
    </row>
    <row r="21" spans="1:85" ht="6.95" customHeight="1" thickBot="1" x14ac:dyDescent="0.2">
      <c r="A21" s="5"/>
      <c r="B21" s="460"/>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5"/>
      <c r="AE21" s="5"/>
      <c r="AF21" s="5"/>
      <c r="AG21" s="5"/>
      <c r="AH21" s="5"/>
      <c r="AI21" s="5"/>
      <c r="AJ21" s="5"/>
      <c r="AK21" s="5"/>
      <c r="AL21" s="461"/>
      <c r="AM21" s="462"/>
      <c r="AN21" s="462"/>
      <c r="AO21" s="462"/>
      <c r="AP21" s="463"/>
      <c r="AQ21" s="466"/>
      <c r="AR21" s="467"/>
      <c r="AS21" s="467"/>
      <c r="AT21" s="467"/>
      <c r="AU21" s="467"/>
      <c r="AV21" s="467"/>
      <c r="AW21" s="467"/>
      <c r="AX21" s="467"/>
      <c r="AY21" s="467"/>
      <c r="AZ21" s="467"/>
      <c r="BA21" s="467"/>
      <c r="BB21" s="467"/>
      <c r="BC21" s="467"/>
      <c r="BD21" s="467"/>
      <c r="BE21" s="467"/>
      <c r="BF21" s="467"/>
      <c r="BG21" s="467"/>
      <c r="BH21" s="467"/>
      <c r="BI21" s="467"/>
      <c r="BJ21" s="467"/>
      <c r="BK21" s="467"/>
      <c r="BL21" s="467"/>
      <c r="BM21" s="467"/>
      <c r="BN21" s="467"/>
      <c r="BO21" s="467"/>
      <c r="BP21" s="467"/>
      <c r="BQ21" s="468"/>
      <c r="BS21" s="26"/>
      <c r="BT21" s="27"/>
      <c r="BU21" s="21"/>
      <c r="BV21" s="21"/>
      <c r="BW21" s="21"/>
      <c r="BX21" s="21"/>
      <c r="BY21" s="21"/>
      <c r="BZ21" s="21"/>
      <c r="CA21" s="21"/>
      <c r="CB21" s="21"/>
      <c r="CC21" s="21"/>
      <c r="CD21" s="22"/>
      <c r="CE21" s="23"/>
      <c r="CF21" s="23"/>
      <c r="CG21" s="2"/>
    </row>
    <row r="22" spans="1:85" ht="3.75" customHeight="1" x14ac:dyDescent="0.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CG22" s="2"/>
    </row>
    <row r="23" spans="1:85" ht="3.75" customHeight="1" thickBot="1" x14ac:dyDescent="0.2"/>
    <row r="24" spans="1:85" ht="6.95" customHeight="1" x14ac:dyDescent="0.15">
      <c r="B24" s="355" t="s">
        <v>4</v>
      </c>
      <c r="C24" s="356"/>
      <c r="D24" s="356"/>
      <c r="E24" s="356"/>
      <c r="F24" s="356"/>
      <c r="G24" s="356"/>
      <c r="H24" s="356"/>
      <c r="I24" s="42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85" ht="6" customHeight="1" x14ac:dyDescent="0.15">
      <c r="B25" s="358"/>
      <c r="C25" s="94"/>
      <c r="D25" s="94"/>
      <c r="E25" s="94"/>
      <c r="F25" s="94"/>
      <c r="G25" s="94"/>
      <c r="H25" s="94"/>
      <c r="I25" s="425"/>
    </row>
    <row r="26" spans="1:85" ht="6" customHeight="1" x14ac:dyDescent="0.15">
      <c r="B26" s="436"/>
      <c r="C26" s="98"/>
      <c r="D26" s="98"/>
      <c r="E26" s="98"/>
      <c r="F26" s="98"/>
      <c r="G26" s="98"/>
      <c r="H26" s="98"/>
      <c r="I26" s="426"/>
    </row>
    <row r="27" spans="1:85" ht="6" customHeight="1" x14ac:dyDescent="0.15">
      <c r="B27" s="484"/>
      <c r="C27" s="428"/>
      <c r="D27" s="428"/>
      <c r="E27" s="428"/>
      <c r="F27" s="428"/>
      <c r="G27" s="428"/>
      <c r="H27" s="428"/>
      <c r="I27" s="494"/>
    </row>
    <row r="28" spans="1:85" ht="6" customHeight="1" x14ac:dyDescent="0.15">
      <c r="B28" s="485"/>
      <c r="C28" s="430"/>
      <c r="D28" s="430"/>
      <c r="E28" s="430"/>
      <c r="F28" s="430"/>
      <c r="G28" s="430"/>
      <c r="H28" s="430"/>
      <c r="I28" s="495"/>
    </row>
    <row r="29" spans="1:85" ht="6" customHeight="1" x14ac:dyDescent="0.15">
      <c r="B29" s="485"/>
      <c r="C29" s="430"/>
      <c r="D29" s="430"/>
      <c r="E29" s="430"/>
      <c r="F29" s="430"/>
      <c r="G29" s="430"/>
      <c r="H29" s="430"/>
      <c r="I29" s="495"/>
    </row>
    <row r="30" spans="1:85" ht="6" customHeight="1" x14ac:dyDescent="0.15">
      <c r="B30" s="485"/>
      <c r="C30" s="430"/>
      <c r="D30" s="430"/>
      <c r="E30" s="430"/>
      <c r="F30" s="430"/>
      <c r="G30" s="430"/>
      <c r="H30" s="430"/>
      <c r="I30" s="495"/>
    </row>
    <row r="31" spans="1:85" ht="6" customHeight="1" thickBot="1" x14ac:dyDescent="0.2">
      <c r="B31" s="493"/>
      <c r="C31" s="483"/>
      <c r="D31" s="483"/>
      <c r="E31" s="483"/>
      <c r="F31" s="483"/>
      <c r="G31" s="483"/>
      <c r="H31" s="483"/>
      <c r="I31" s="496"/>
    </row>
    <row r="32" spans="1:85" ht="3.75" customHeight="1" x14ac:dyDescent="0.15"/>
    <row r="33" spans="2:96" ht="3.75" customHeight="1" thickBot="1" x14ac:dyDescent="0.2"/>
    <row r="34" spans="2:96" ht="6" customHeight="1" x14ac:dyDescent="0.15">
      <c r="B34" s="355" t="s">
        <v>14</v>
      </c>
      <c r="C34" s="356"/>
      <c r="D34" s="356"/>
      <c r="E34" s="356"/>
      <c r="F34" s="356"/>
      <c r="G34" s="356"/>
      <c r="H34" s="356"/>
      <c r="I34" s="356"/>
      <c r="J34" s="356"/>
      <c r="K34" s="356"/>
      <c r="L34" s="356"/>
      <c r="M34" s="356"/>
      <c r="N34" s="356"/>
      <c r="O34" s="356"/>
      <c r="P34" s="356"/>
      <c r="Q34" s="357"/>
      <c r="R34" s="423" t="s">
        <v>15</v>
      </c>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7"/>
      <c r="AP34" s="423" t="s">
        <v>18</v>
      </c>
      <c r="AQ34" s="356"/>
      <c r="AR34" s="356"/>
      <c r="AS34" s="357"/>
      <c r="AT34" s="423" t="s">
        <v>19</v>
      </c>
      <c r="AU34" s="356"/>
      <c r="AV34" s="356"/>
      <c r="AW34" s="357"/>
      <c r="AX34" s="423" t="s">
        <v>22</v>
      </c>
      <c r="AY34" s="356"/>
      <c r="AZ34" s="356"/>
      <c r="BA34" s="356"/>
      <c r="BB34" s="356"/>
      <c r="BC34" s="356"/>
      <c r="BD34" s="356"/>
      <c r="BE34" s="356"/>
      <c r="BF34" s="356"/>
      <c r="BG34" s="356"/>
      <c r="BH34" s="356"/>
      <c r="BI34" s="357"/>
      <c r="BJ34" s="423" t="s">
        <v>24</v>
      </c>
      <c r="BK34" s="356"/>
      <c r="BL34" s="356"/>
      <c r="BM34" s="356"/>
      <c r="BN34" s="356"/>
      <c r="BO34" s="356"/>
      <c r="BP34" s="356"/>
      <c r="BQ34" s="356"/>
      <c r="BR34" s="356"/>
      <c r="BS34" s="356"/>
      <c r="BT34" s="356"/>
      <c r="BU34" s="357"/>
      <c r="BV34" s="414" t="s">
        <v>30</v>
      </c>
      <c r="BW34" s="415"/>
      <c r="BX34" s="415"/>
      <c r="BY34" s="415"/>
      <c r="BZ34" s="415"/>
      <c r="CA34" s="416"/>
      <c r="CB34" s="423" t="s">
        <v>31</v>
      </c>
      <c r="CC34" s="356"/>
      <c r="CD34" s="356"/>
      <c r="CE34" s="424"/>
    </row>
    <row r="35" spans="2:96" ht="6" customHeight="1" x14ac:dyDescent="0.15">
      <c r="B35" s="358"/>
      <c r="C35" s="94"/>
      <c r="D35" s="94"/>
      <c r="E35" s="94"/>
      <c r="F35" s="94"/>
      <c r="G35" s="94"/>
      <c r="H35" s="94"/>
      <c r="I35" s="94"/>
      <c r="J35" s="94"/>
      <c r="K35" s="94"/>
      <c r="L35" s="94"/>
      <c r="M35" s="94"/>
      <c r="N35" s="94"/>
      <c r="O35" s="94"/>
      <c r="P35" s="94"/>
      <c r="Q35" s="95"/>
      <c r="R35" s="345"/>
      <c r="S35" s="94"/>
      <c r="T35" s="94"/>
      <c r="U35" s="94"/>
      <c r="V35" s="94"/>
      <c r="W35" s="94"/>
      <c r="X35" s="94"/>
      <c r="Y35" s="94"/>
      <c r="Z35" s="94"/>
      <c r="AA35" s="94"/>
      <c r="AB35" s="94"/>
      <c r="AC35" s="94"/>
      <c r="AD35" s="94"/>
      <c r="AE35" s="94"/>
      <c r="AF35" s="94"/>
      <c r="AG35" s="94"/>
      <c r="AH35" s="94"/>
      <c r="AI35" s="94"/>
      <c r="AJ35" s="94"/>
      <c r="AK35" s="94"/>
      <c r="AL35" s="94"/>
      <c r="AM35" s="94"/>
      <c r="AN35" s="94"/>
      <c r="AO35" s="95"/>
      <c r="AP35" s="345"/>
      <c r="AQ35" s="94"/>
      <c r="AR35" s="94"/>
      <c r="AS35" s="95"/>
      <c r="AT35" s="345"/>
      <c r="AU35" s="94"/>
      <c r="AV35" s="94"/>
      <c r="AW35" s="95"/>
      <c r="AX35" s="345"/>
      <c r="AY35" s="94"/>
      <c r="AZ35" s="94"/>
      <c r="BA35" s="94"/>
      <c r="BB35" s="94"/>
      <c r="BC35" s="94"/>
      <c r="BD35" s="94"/>
      <c r="BE35" s="94"/>
      <c r="BF35" s="94"/>
      <c r="BG35" s="94"/>
      <c r="BH35" s="94"/>
      <c r="BI35" s="95"/>
      <c r="BJ35" s="345"/>
      <c r="BK35" s="94"/>
      <c r="BL35" s="94"/>
      <c r="BM35" s="94"/>
      <c r="BN35" s="94"/>
      <c r="BO35" s="94"/>
      <c r="BP35" s="94"/>
      <c r="BQ35" s="94"/>
      <c r="BR35" s="94"/>
      <c r="BS35" s="94"/>
      <c r="BT35" s="94"/>
      <c r="BU35" s="95"/>
      <c r="BV35" s="417"/>
      <c r="BW35" s="418"/>
      <c r="BX35" s="418"/>
      <c r="BY35" s="418"/>
      <c r="BZ35" s="418"/>
      <c r="CA35" s="419"/>
      <c r="CB35" s="345"/>
      <c r="CC35" s="94"/>
      <c r="CD35" s="94"/>
      <c r="CE35" s="425"/>
    </row>
    <row r="36" spans="2:96" ht="6" customHeight="1" x14ac:dyDescent="0.15">
      <c r="B36" s="436"/>
      <c r="C36" s="98"/>
      <c r="D36" s="98"/>
      <c r="E36" s="98"/>
      <c r="F36" s="98"/>
      <c r="G36" s="98"/>
      <c r="H36" s="98"/>
      <c r="I36" s="98"/>
      <c r="J36" s="98"/>
      <c r="K36" s="98"/>
      <c r="L36" s="98"/>
      <c r="M36" s="98"/>
      <c r="N36" s="98"/>
      <c r="O36" s="98"/>
      <c r="P36" s="98"/>
      <c r="Q36" s="99"/>
      <c r="R36" s="398"/>
      <c r="S36" s="98"/>
      <c r="T36" s="98"/>
      <c r="U36" s="98"/>
      <c r="V36" s="98"/>
      <c r="W36" s="98"/>
      <c r="X36" s="98"/>
      <c r="Y36" s="98"/>
      <c r="Z36" s="98"/>
      <c r="AA36" s="98"/>
      <c r="AB36" s="98"/>
      <c r="AC36" s="98"/>
      <c r="AD36" s="98"/>
      <c r="AE36" s="98"/>
      <c r="AF36" s="98"/>
      <c r="AG36" s="98"/>
      <c r="AH36" s="98"/>
      <c r="AI36" s="98"/>
      <c r="AJ36" s="98"/>
      <c r="AK36" s="98"/>
      <c r="AL36" s="98"/>
      <c r="AM36" s="98"/>
      <c r="AN36" s="98"/>
      <c r="AO36" s="99"/>
      <c r="AP36" s="398"/>
      <c r="AQ36" s="98"/>
      <c r="AR36" s="98"/>
      <c r="AS36" s="99"/>
      <c r="AT36" s="398"/>
      <c r="AU36" s="98"/>
      <c r="AV36" s="98"/>
      <c r="AW36" s="99"/>
      <c r="AX36" s="398"/>
      <c r="AY36" s="98"/>
      <c r="AZ36" s="98"/>
      <c r="BA36" s="98"/>
      <c r="BB36" s="98"/>
      <c r="BC36" s="98"/>
      <c r="BD36" s="98"/>
      <c r="BE36" s="98"/>
      <c r="BF36" s="98"/>
      <c r="BG36" s="98"/>
      <c r="BH36" s="98"/>
      <c r="BI36" s="99"/>
      <c r="BJ36" s="398"/>
      <c r="BK36" s="98"/>
      <c r="BL36" s="98"/>
      <c r="BM36" s="98"/>
      <c r="BN36" s="98"/>
      <c r="BO36" s="98"/>
      <c r="BP36" s="98"/>
      <c r="BQ36" s="98"/>
      <c r="BR36" s="98"/>
      <c r="BS36" s="98"/>
      <c r="BT36" s="98"/>
      <c r="BU36" s="99"/>
      <c r="BV36" s="420"/>
      <c r="BW36" s="421"/>
      <c r="BX36" s="421"/>
      <c r="BY36" s="421"/>
      <c r="BZ36" s="421"/>
      <c r="CA36" s="422"/>
      <c r="CB36" s="398"/>
      <c r="CC36" s="98"/>
      <c r="CD36" s="98"/>
      <c r="CE36" s="426"/>
    </row>
    <row r="37" spans="2:96" ht="6" customHeight="1" x14ac:dyDescent="0.15">
      <c r="B37" s="484"/>
      <c r="C37" s="428"/>
      <c r="D37" s="428"/>
      <c r="E37" s="428"/>
      <c r="F37" s="428"/>
      <c r="G37" s="428"/>
      <c r="H37" s="428"/>
      <c r="I37" s="487"/>
      <c r="J37" s="490"/>
      <c r="K37" s="428"/>
      <c r="L37" s="427"/>
      <c r="M37" s="428"/>
      <c r="N37" s="428"/>
      <c r="O37" s="428"/>
      <c r="P37" s="428"/>
      <c r="Q37" s="433"/>
      <c r="R37" s="497" t="s">
        <v>16</v>
      </c>
      <c r="S37" s="498"/>
      <c r="T37" s="501"/>
      <c r="U37" s="502"/>
      <c r="V37" s="502"/>
      <c r="W37" s="502"/>
      <c r="X37" s="502"/>
      <c r="Y37" s="502"/>
      <c r="Z37" s="502"/>
      <c r="AA37" s="502"/>
      <c r="AB37" s="502"/>
      <c r="AC37" s="502"/>
      <c r="AD37" s="503"/>
      <c r="AE37" s="510"/>
      <c r="AF37" s="502"/>
      <c r="AG37" s="502"/>
      <c r="AH37" s="502"/>
      <c r="AI37" s="502"/>
      <c r="AJ37" s="502"/>
      <c r="AK37" s="502"/>
      <c r="AL37" s="502"/>
      <c r="AM37" s="502"/>
      <c r="AN37" s="502"/>
      <c r="AO37" s="511"/>
      <c r="AP37" s="344"/>
      <c r="AQ37" s="401"/>
      <c r="AR37" s="401"/>
      <c r="AS37" s="347"/>
      <c r="AT37" s="402"/>
      <c r="AU37" s="403"/>
      <c r="AV37" s="403"/>
      <c r="AW37" s="404"/>
      <c r="AX37" s="381" t="s">
        <v>25</v>
      </c>
      <c r="AY37" s="382"/>
      <c r="AZ37" s="383"/>
      <c r="BA37" s="344"/>
      <c r="BB37" s="346" t="s">
        <v>20</v>
      </c>
      <c r="BC37" s="347"/>
      <c r="BD37" s="344"/>
      <c r="BE37" s="346" t="s">
        <v>21</v>
      </c>
      <c r="BF37" s="347"/>
      <c r="BG37" s="344"/>
      <c r="BH37" s="346" t="s">
        <v>23</v>
      </c>
      <c r="BI37" s="347"/>
      <c r="BJ37" s="381" t="s">
        <v>25</v>
      </c>
      <c r="BK37" s="382"/>
      <c r="BL37" s="383"/>
      <c r="BM37" s="344"/>
      <c r="BN37" s="346" t="s">
        <v>20</v>
      </c>
      <c r="BO37" s="347"/>
      <c r="BP37" s="344"/>
      <c r="BQ37" s="346" t="s">
        <v>21</v>
      </c>
      <c r="BR37" s="347"/>
      <c r="BS37" s="344"/>
      <c r="BT37" s="346" t="s">
        <v>23</v>
      </c>
      <c r="BU37" s="347"/>
      <c r="BV37" s="387" t="s">
        <v>26</v>
      </c>
      <c r="BW37" s="388"/>
      <c r="BX37" s="388"/>
      <c r="BY37" s="391" t="s">
        <v>27</v>
      </c>
      <c r="BZ37" s="388"/>
      <c r="CA37" s="392"/>
      <c r="CB37" s="84"/>
      <c r="CC37" s="85"/>
      <c r="CD37" s="85"/>
      <c r="CE37" s="86"/>
      <c r="CF37" s="48" t="str">
        <f>+IF(AND(P37&lt;&gt;"",CB37=""),"※職種必須","")</f>
        <v/>
      </c>
      <c r="CG37" s="49"/>
      <c r="CH37" s="49"/>
      <c r="CI37" s="49"/>
      <c r="CJ37" s="49"/>
      <c r="CK37" s="6"/>
      <c r="CL37" s="6"/>
      <c r="CM37" s="6"/>
      <c r="CN37" s="6"/>
      <c r="CO37" s="6"/>
      <c r="CP37" s="6"/>
      <c r="CQ37" s="6"/>
      <c r="CR37" s="6"/>
    </row>
    <row r="38" spans="2:96" ht="6" customHeight="1" x14ac:dyDescent="0.15">
      <c r="B38" s="485"/>
      <c r="C38" s="430"/>
      <c r="D38" s="430"/>
      <c r="E38" s="430"/>
      <c r="F38" s="430"/>
      <c r="G38" s="430"/>
      <c r="H38" s="430"/>
      <c r="I38" s="488"/>
      <c r="J38" s="491"/>
      <c r="K38" s="430"/>
      <c r="L38" s="429"/>
      <c r="M38" s="430"/>
      <c r="N38" s="430"/>
      <c r="O38" s="430"/>
      <c r="P38" s="430"/>
      <c r="Q38" s="434"/>
      <c r="R38" s="384"/>
      <c r="S38" s="386"/>
      <c r="T38" s="504"/>
      <c r="U38" s="505"/>
      <c r="V38" s="505"/>
      <c r="W38" s="505"/>
      <c r="X38" s="505"/>
      <c r="Y38" s="505"/>
      <c r="Z38" s="505"/>
      <c r="AA38" s="505"/>
      <c r="AB38" s="505"/>
      <c r="AC38" s="505"/>
      <c r="AD38" s="506"/>
      <c r="AE38" s="512"/>
      <c r="AF38" s="505"/>
      <c r="AG38" s="505"/>
      <c r="AH38" s="505"/>
      <c r="AI38" s="505"/>
      <c r="AJ38" s="505"/>
      <c r="AK38" s="505"/>
      <c r="AL38" s="505"/>
      <c r="AM38" s="505"/>
      <c r="AN38" s="505"/>
      <c r="AO38" s="513"/>
      <c r="AP38" s="345"/>
      <c r="AQ38" s="94"/>
      <c r="AR38" s="94"/>
      <c r="AS38" s="95"/>
      <c r="AT38" s="405"/>
      <c r="AU38" s="406"/>
      <c r="AV38" s="406"/>
      <c r="AW38" s="407"/>
      <c r="AX38" s="384"/>
      <c r="AY38" s="385"/>
      <c r="AZ38" s="386"/>
      <c r="BA38" s="345"/>
      <c r="BB38" s="348"/>
      <c r="BC38" s="349"/>
      <c r="BD38" s="345"/>
      <c r="BE38" s="348"/>
      <c r="BF38" s="349"/>
      <c r="BG38" s="345"/>
      <c r="BH38" s="348"/>
      <c r="BI38" s="349"/>
      <c r="BJ38" s="384"/>
      <c r="BK38" s="385"/>
      <c r="BL38" s="386"/>
      <c r="BM38" s="345"/>
      <c r="BN38" s="348"/>
      <c r="BO38" s="349"/>
      <c r="BP38" s="345"/>
      <c r="BQ38" s="348"/>
      <c r="BR38" s="349"/>
      <c r="BS38" s="345"/>
      <c r="BT38" s="348"/>
      <c r="BU38" s="349"/>
      <c r="BV38" s="389"/>
      <c r="BW38" s="390"/>
      <c r="BX38" s="390"/>
      <c r="BY38" s="393"/>
      <c r="BZ38" s="390"/>
      <c r="CA38" s="394"/>
      <c r="CB38" s="87"/>
      <c r="CC38" s="88"/>
      <c r="CD38" s="88"/>
      <c r="CE38" s="89"/>
      <c r="CF38" s="48"/>
      <c r="CG38" s="49"/>
      <c r="CH38" s="49"/>
      <c r="CI38" s="49"/>
      <c r="CJ38" s="49"/>
      <c r="CK38" s="6"/>
      <c r="CL38" s="6"/>
      <c r="CM38" s="6"/>
      <c r="CN38" s="6"/>
      <c r="CO38" s="6"/>
      <c r="CP38" s="6"/>
      <c r="CQ38" s="6"/>
      <c r="CR38" s="6"/>
    </row>
    <row r="39" spans="2:96" ht="6" customHeight="1" x14ac:dyDescent="0.15">
      <c r="B39" s="485"/>
      <c r="C39" s="430"/>
      <c r="D39" s="430"/>
      <c r="E39" s="430"/>
      <c r="F39" s="430"/>
      <c r="G39" s="430"/>
      <c r="H39" s="430"/>
      <c r="I39" s="488"/>
      <c r="J39" s="491"/>
      <c r="K39" s="430"/>
      <c r="L39" s="429"/>
      <c r="M39" s="430"/>
      <c r="N39" s="430"/>
      <c r="O39" s="430"/>
      <c r="P39" s="430"/>
      <c r="Q39" s="434"/>
      <c r="R39" s="499"/>
      <c r="S39" s="500"/>
      <c r="T39" s="507"/>
      <c r="U39" s="508"/>
      <c r="V39" s="508"/>
      <c r="W39" s="508"/>
      <c r="X39" s="508"/>
      <c r="Y39" s="508"/>
      <c r="Z39" s="508"/>
      <c r="AA39" s="508"/>
      <c r="AB39" s="508"/>
      <c r="AC39" s="508"/>
      <c r="AD39" s="509"/>
      <c r="AE39" s="514"/>
      <c r="AF39" s="508"/>
      <c r="AG39" s="508"/>
      <c r="AH39" s="508"/>
      <c r="AI39" s="508"/>
      <c r="AJ39" s="508"/>
      <c r="AK39" s="508"/>
      <c r="AL39" s="508"/>
      <c r="AM39" s="508"/>
      <c r="AN39" s="508"/>
      <c r="AO39" s="515"/>
      <c r="AP39" s="345"/>
      <c r="AQ39" s="94"/>
      <c r="AR39" s="94"/>
      <c r="AS39" s="95"/>
      <c r="AT39" s="405"/>
      <c r="AU39" s="406"/>
      <c r="AV39" s="406"/>
      <c r="AW39" s="407"/>
      <c r="AX39" s="350"/>
      <c r="AY39" s="351"/>
      <c r="AZ39" s="352"/>
      <c r="BA39" s="366"/>
      <c r="BB39" s="367"/>
      <c r="BC39" s="368"/>
      <c r="BD39" s="366"/>
      <c r="BE39" s="367"/>
      <c r="BF39" s="368"/>
      <c r="BG39" s="366"/>
      <c r="BH39" s="367"/>
      <c r="BI39" s="368"/>
      <c r="BJ39" s="350"/>
      <c r="BK39" s="351"/>
      <c r="BL39" s="352"/>
      <c r="BM39" s="366"/>
      <c r="BN39" s="367"/>
      <c r="BO39" s="368"/>
      <c r="BP39" s="366"/>
      <c r="BQ39" s="367"/>
      <c r="BR39" s="368"/>
      <c r="BS39" s="372" t="s">
        <v>28</v>
      </c>
      <c r="BT39" s="94"/>
      <c r="BU39" s="95"/>
      <c r="BV39" s="374"/>
      <c r="BW39" s="375"/>
      <c r="BX39" s="375"/>
      <c r="BY39" s="93" t="s">
        <v>29</v>
      </c>
      <c r="BZ39" s="94"/>
      <c r="CA39" s="95"/>
      <c r="CB39" s="87"/>
      <c r="CC39" s="88"/>
      <c r="CD39" s="88"/>
      <c r="CE39" s="89"/>
      <c r="CF39" s="48"/>
      <c r="CG39" s="49"/>
      <c r="CH39" s="49"/>
      <c r="CI39" s="49"/>
      <c r="CJ39" s="49"/>
      <c r="CK39" s="6"/>
      <c r="CL39" s="6"/>
      <c r="CM39" s="6"/>
      <c r="CN39" s="6"/>
      <c r="CO39" s="6"/>
      <c r="CP39" s="6"/>
      <c r="CQ39" s="6"/>
      <c r="CR39" s="6"/>
    </row>
    <row r="40" spans="2:96" ht="6" customHeight="1" x14ac:dyDescent="0.15">
      <c r="B40" s="485"/>
      <c r="C40" s="430"/>
      <c r="D40" s="430"/>
      <c r="E40" s="430"/>
      <c r="F40" s="430"/>
      <c r="G40" s="430"/>
      <c r="H40" s="430"/>
      <c r="I40" s="488"/>
      <c r="J40" s="491"/>
      <c r="K40" s="430"/>
      <c r="L40" s="429"/>
      <c r="M40" s="430"/>
      <c r="N40" s="430"/>
      <c r="O40" s="430"/>
      <c r="P40" s="430"/>
      <c r="Q40" s="434"/>
      <c r="R40" s="499" t="s">
        <v>17</v>
      </c>
      <c r="S40" s="500"/>
      <c r="T40" s="516"/>
      <c r="U40" s="517"/>
      <c r="V40" s="517"/>
      <c r="W40" s="517"/>
      <c r="X40" s="517"/>
      <c r="Y40" s="517"/>
      <c r="Z40" s="517"/>
      <c r="AA40" s="517"/>
      <c r="AB40" s="517"/>
      <c r="AC40" s="517"/>
      <c r="AD40" s="518"/>
      <c r="AE40" s="522"/>
      <c r="AF40" s="517"/>
      <c r="AG40" s="517"/>
      <c r="AH40" s="517"/>
      <c r="AI40" s="517"/>
      <c r="AJ40" s="517"/>
      <c r="AK40" s="517"/>
      <c r="AL40" s="517"/>
      <c r="AM40" s="517"/>
      <c r="AN40" s="517"/>
      <c r="AO40" s="523"/>
      <c r="AP40" s="345"/>
      <c r="AQ40" s="94"/>
      <c r="AR40" s="94"/>
      <c r="AS40" s="95"/>
      <c r="AT40" s="405"/>
      <c r="AU40" s="406"/>
      <c r="AV40" s="406"/>
      <c r="AW40" s="407"/>
      <c r="AX40" s="87"/>
      <c r="AY40" s="88"/>
      <c r="AZ40" s="353"/>
      <c r="BA40" s="366"/>
      <c r="BB40" s="367"/>
      <c r="BC40" s="368"/>
      <c r="BD40" s="366"/>
      <c r="BE40" s="367"/>
      <c r="BF40" s="368"/>
      <c r="BG40" s="366"/>
      <c r="BH40" s="367"/>
      <c r="BI40" s="368"/>
      <c r="BJ40" s="87"/>
      <c r="BK40" s="88"/>
      <c r="BL40" s="353"/>
      <c r="BM40" s="366"/>
      <c r="BN40" s="367"/>
      <c r="BO40" s="368"/>
      <c r="BP40" s="366"/>
      <c r="BQ40" s="367"/>
      <c r="BR40" s="368"/>
      <c r="BS40" s="345"/>
      <c r="BT40" s="94"/>
      <c r="BU40" s="95"/>
      <c r="BV40" s="374"/>
      <c r="BW40" s="375"/>
      <c r="BX40" s="375"/>
      <c r="BY40" s="96"/>
      <c r="BZ40" s="94"/>
      <c r="CA40" s="95"/>
      <c r="CB40" s="87"/>
      <c r="CC40" s="88"/>
      <c r="CD40" s="88"/>
      <c r="CE40" s="89"/>
      <c r="CF40" s="48"/>
      <c r="CG40" s="49"/>
      <c r="CH40" s="49"/>
      <c r="CI40" s="49"/>
      <c r="CJ40" s="49"/>
      <c r="CK40" s="6"/>
      <c r="CL40" s="6"/>
      <c r="CM40" s="6"/>
      <c r="CN40" s="6"/>
      <c r="CO40" s="6"/>
      <c r="CP40" s="6"/>
      <c r="CQ40" s="6"/>
      <c r="CR40" s="6"/>
    </row>
    <row r="41" spans="2:96" ht="6" customHeight="1" x14ac:dyDescent="0.15">
      <c r="B41" s="485"/>
      <c r="C41" s="430"/>
      <c r="D41" s="430"/>
      <c r="E41" s="430"/>
      <c r="F41" s="430"/>
      <c r="G41" s="430"/>
      <c r="H41" s="430"/>
      <c r="I41" s="488"/>
      <c r="J41" s="491"/>
      <c r="K41" s="430"/>
      <c r="L41" s="429"/>
      <c r="M41" s="430"/>
      <c r="N41" s="430"/>
      <c r="O41" s="430"/>
      <c r="P41" s="430"/>
      <c r="Q41" s="434"/>
      <c r="R41" s="499"/>
      <c r="S41" s="500"/>
      <c r="T41" s="504"/>
      <c r="U41" s="505"/>
      <c r="V41" s="505"/>
      <c r="W41" s="505"/>
      <c r="X41" s="505"/>
      <c r="Y41" s="505"/>
      <c r="Z41" s="505"/>
      <c r="AA41" s="505"/>
      <c r="AB41" s="505"/>
      <c r="AC41" s="505"/>
      <c r="AD41" s="506"/>
      <c r="AE41" s="512"/>
      <c r="AF41" s="505"/>
      <c r="AG41" s="505"/>
      <c r="AH41" s="505"/>
      <c r="AI41" s="505"/>
      <c r="AJ41" s="505"/>
      <c r="AK41" s="505"/>
      <c r="AL41" s="505"/>
      <c r="AM41" s="505"/>
      <c r="AN41" s="505"/>
      <c r="AO41" s="513"/>
      <c r="AP41" s="345"/>
      <c r="AQ41" s="94"/>
      <c r="AR41" s="94"/>
      <c r="AS41" s="95"/>
      <c r="AT41" s="405"/>
      <c r="AU41" s="406"/>
      <c r="AV41" s="406"/>
      <c r="AW41" s="407"/>
      <c r="AX41" s="87"/>
      <c r="AY41" s="88"/>
      <c r="AZ41" s="353"/>
      <c r="BA41" s="366"/>
      <c r="BB41" s="367"/>
      <c r="BC41" s="368"/>
      <c r="BD41" s="366"/>
      <c r="BE41" s="367"/>
      <c r="BF41" s="368"/>
      <c r="BG41" s="366"/>
      <c r="BH41" s="367"/>
      <c r="BI41" s="368"/>
      <c r="BJ41" s="87"/>
      <c r="BK41" s="88"/>
      <c r="BL41" s="353"/>
      <c r="BM41" s="366"/>
      <c r="BN41" s="367"/>
      <c r="BO41" s="368"/>
      <c r="BP41" s="366"/>
      <c r="BQ41" s="367"/>
      <c r="BR41" s="368"/>
      <c r="BS41" s="345"/>
      <c r="BT41" s="94"/>
      <c r="BU41" s="95"/>
      <c r="BV41" s="374"/>
      <c r="BW41" s="375"/>
      <c r="BX41" s="375"/>
      <c r="BY41" s="96"/>
      <c r="BZ41" s="94"/>
      <c r="CA41" s="95"/>
      <c r="CB41" s="87"/>
      <c r="CC41" s="88"/>
      <c r="CD41" s="88"/>
      <c r="CE41" s="89"/>
      <c r="CF41" s="48"/>
      <c r="CG41" s="49"/>
      <c r="CH41" s="49"/>
      <c r="CI41" s="49"/>
      <c r="CJ41" s="49"/>
      <c r="CK41" s="6"/>
      <c r="CL41" s="6"/>
      <c r="CM41" s="6"/>
      <c r="CN41" s="6"/>
      <c r="CO41" s="6"/>
      <c r="CP41" s="6"/>
      <c r="CQ41" s="6"/>
      <c r="CR41" s="6"/>
    </row>
    <row r="42" spans="2:96" ht="6" customHeight="1" x14ac:dyDescent="0.15">
      <c r="B42" s="485"/>
      <c r="C42" s="430"/>
      <c r="D42" s="430"/>
      <c r="E42" s="430"/>
      <c r="F42" s="430"/>
      <c r="G42" s="430"/>
      <c r="H42" s="430"/>
      <c r="I42" s="488"/>
      <c r="J42" s="491"/>
      <c r="K42" s="430"/>
      <c r="L42" s="429"/>
      <c r="M42" s="430"/>
      <c r="N42" s="430"/>
      <c r="O42" s="430"/>
      <c r="P42" s="430"/>
      <c r="Q42" s="434"/>
      <c r="R42" s="499"/>
      <c r="S42" s="500"/>
      <c r="T42" s="504"/>
      <c r="U42" s="505"/>
      <c r="V42" s="505"/>
      <c r="W42" s="505"/>
      <c r="X42" s="505"/>
      <c r="Y42" s="505"/>
      <c r="Z42" s="505"/>
      <c r="AA42" s="505"/>
      <c r="AB42" s="505"/>
      <c r="AC42" s="505"/>
      <c r="AD42" s="506"/>
      <c r="AE42" s="512"/>
      <c r="AF42" s="505"/>
      <c r="AG42" s="505"/>
      <c r="AH42" s="505"/>
      <c r="AI42" s="505"/>
      <c r="AJ42" s="505"/>
      <c r="AK42" s="505"/>
      <c r="AL42" s="505"/>
      <c r="AM42" s="505"/>
      <c r="AN42" s="505"/>
      <c r="AO42" s="513"/>
      <c r="AP42" s="345"/>
      <c r="AQ42" s="94"/>
      <c r="AR42" s="94"/>
      <c r="AS42" s="95"/>
      <c r="AT42" s="405"/>
      <c r="AU42" s="406"/>
      <c r="AV42" s="406"/>
      <c r="AW42" s="407"/>
      <c r="AX42" s="87"/>
      <c r="AY42" s="88"/>
      <c r="AZ42" s="353"/>
      <c r="BA42" s="366"/>
      <c r="BB42" s="367"/>
      <c r="BC42" s="368"/>
      <c r="BD42" s="366"/>
      <c r="BE42" s="367"/>
      <c r="BF42" s="368"/>
      <c r="BG42" s="366"/>
      <c r="BH42" s="367"/>
      <c r="BI42" s="368"/>
      <c r="BJ42" s="87"/>
      <c r="BK42" s="88"/>
      <c r="BL42" s="353"/>
      <c r="BM42" s="366"/>
      <c r="BN42" s="367"/>
      <c r="BO42" s="368"/>
      <c r="BP42" s="366"/>
      <c r="BQ42" s="367"/>
      <c r="BR42" s="368"/>
      <c r="BS42" s="345"/>
      <c r="BT42" s="94"/>
      <c r="BU42" s="95"/>
      <c r="BV42" s="374"/>
      <c r="BW42" s="375"/>
      <c r="BX42" s="375"/>
      <c r="BY42" s="96"/>
      <c r="BZ42" s="94"/>
      <c r="CA42" s="95"/>
      <c r="CB42" s="87"/>
      <c r="CC42" s="88"/>
      <c r="CD42" s="88"/>
      <c r="CE42" s="89"/>
      <c r="CF42" s="48"/>
      <c r="CG42" s="49"/>
      <c r="CH42" s="49"/>
      <c r="CI42" s="49"/>
      <c r="CJ42" s="49"/>
      <c r="CK42" s="6"/>
      <c r="CL42" s="6"/>
      <c r="CM42" s="6"/>
      <c r="CN42" s="6"/>
      <c r="CO42" s="6"/>
      <c r="CP42" s="6"/>
      <c r="CQ42" s="6"/>
      <c r="CR42" s="6"/>
    </row>
    <row r="43" spans="2:96" ht="6" customHeight="1" x14ac:dyDescent="0.15">
      <c r="B43" s="486"/>
      <c r="C43" s="432"/>
      <c r="D43" s="432"/>
      <c r="E43" s="432"/>
      <c r="F43" s="432"/>
      <c r="G43" s="432"/>
      <c r="H43" s="432"/>
      <c r="I43" s="489"/>
      <c r="J43" s="492"/>
      <c r="K43" s="432"/>
      <c r="L43" s="431"/>
      <c r="M43" s="432"/>
      <c r="N43" s="432"/>
      <c r="O43" s="432"/>
      <c r="P43" s="432"/>
      <c r="Q43" s="435"/>
      <c r="R43" s="526"/>
      <c r="S43" s="527"/>
      <c r="T43" s="519"/>
      <c r="U43" s="520"/>
      <c r="V43" s="520"/>
      <c r="W43" s="520"/>
      <c r="X43" s="520"/>
      <c r="Y43" s="520"/>
      <c r="Z43" s="520"/>
      <c r="AA43" s="520"/>
      <c r="AB43" s="520"/>
      <c r="AC43" s="520"/>
      <c r="AD43" s="521"/>
      <c r="AE43" s="524"/>
      <c r="AF43" s="520"/>
      <c r="AG43" s="520"/>
      <c r="AH43" s="520"/>
      <c r="AI43" s="520"/>
      <c r="AJ43" s="520"/>
      <c r="AK43" s="520"/>
      <c r="AL43" s="520"/>
      <c r="AM43" s="520"/>
      <c r="AN43" s="520"/>
      <c r="AO43" s="525"/>
      <c r="AP43" s="398"/>
      <c r="AQ43" s="98"/>
      <c r="AR43" s="98"/>
      <c r="AS43" s="99"/>
      <c r="AT43" s="411"/>
      <c r="AU43" s="412"/>
      <c r="AV43" s="412"/>
      <c r="AW43" s="413"/>
      <c r="AX43" s="90"/>
      <c r="AY43" s="91"/>
      <c r="AZ43" s="354"/>
      <c r="BA43" s="395"/>
      <c r="BB43" s="396"/>
      <c r="BC43" s="397"/>
      <c r="BD43" s="395"/>
      <c r="BE43" s="396"/>
      <c r="BF43" s="397"/>
      <c r="BG43" s="395"/>
      <c r="BH43" s="396"/>
      <c r="BI43" s="397"/>
      <c r="BJ43" s="90"/>
      <c r="BK43" s="91"/>
      <c r="BL43" s="354"/>
      <c r="BM43" s="395"/>
      <c r="BN43" s="396"/>
      <c r="BO43" s="397"/>
      <c r="BP43" s="395"/>
      <c r="BQ43" s="396"/>
      <c r="BR43" s="397"/>
      <c r="BS43" s="398"/>
      <c r="BT43" s="98"/>
      <c r="BU43" s="99"/>
      <c r="BV43" s="399"/>
      <c r="BW43" s="400"/>
      <c r="BX43" s="400"/>
      <c r="BY43" s="97"/>
      <c r="BZ43" s="98"/>
      <c r="CA43" s="99"/>
      <c r="CB43" s="90"/>
      <c r="CC43" s="91"/>
      <c r="CD43" s="91"/>
      <c r="CE43" s="92"/>
      <c r="CF43" s="48"/>
      <c r="CG43" s="49"/>
      <c r="CH43" s="49"/>
      <c r="CI43" s="49"/>
      <c r="CJ43" s="49"/>
    </row>
    <row r="44" spans="2:96" ht="6" customHeight="1" x14ac:dyDescent="0.15">
      <c r="B44" s="484"/>
      <c r="C44" s="428"/>
      <c r="D44" s="428"/>
      <c r="E44" s="428"/>
      <c r="F44" s="428"/>
      <c r="G44" s="428"/>
      <c r="H44" s="428"/>
      <c r="I44" s="487"/>
      <c r="J44" s="490"/>
      <c r="K44" s="428"/>
      <c r="L44" s="427"/>
      <c r="M44" s="428"/>
      <c r="N44" s="428"/>
      <c r="O44" s="428"/>
      <c r="P44" s="428"/>
      <c r="Q44" s="433"/>
      <c r="R44" s="497" t="s">
        <v>16</v>
      </c>
      <c r="S44" s="498"/>
      <c r="T44" s="501"/>
      <c r="U44" s="502"/>
      <c r="V44" s="502"/>
      <c r="W44" s="502"/>
      <c r="X44" s="502"/>
      <c r="Y44" s="502"/>
      <c r="Z44" s="502"/>
      <c r="AA44" s="502"/>
      <c r="AB44" s="502"/>
      <c r="AC44" s="502"/>
      <c r="AD44" s="503"/>
      <c r="AE44" s="510"/>
      <c r="AF44" s="502"/>
      <c r="AG44" s="502"/>
      <c r="AH44" s="502"/>
      <c r="AI44" s="502"/>
      <c r="AJ44" s="502"/>
      <c r="AK44" s="502"/>
      <c r="AL44" s="502"/>
      <c r="AM44" s="502"/>
      <c r="AN44" s="502"/>
      <c r="AO44" s="511"/>
      <c r="AP44" s="344"/>
      <c r="AQ44" s="401"/>
      <c r="AR44" s="401"/>
      <c r="AS44" s="347"/>
      <c r="AT44" s="402"/>
      <c r="AU44" s="403"/>
      <c r="AV44" s="403"/>
      <c r="AW44" s="404"/>
      <c r="AX44" s="381" t="s">
        <v>25</v>
      </c>
      <c r="AY44" s="382"/>
      <c r="AZ44" s="383"/>
      <c r="BA44" s="344"/>
      <c r="BB44" s="346" t="s">
        <v>20</v>
      </c>
      <c r="BC44" s="347"/>
      <c r="BD44" s="344"/>
      <c r="BE44" s="346" t="s">
        <v>21</v>
      </c>
      <c r="BF44" s="347"/>
      <c r="BG44" s="344"/>
      <c r="BH44" s="346" t="s">
        <v>23</v>
      </c>
      <c r="BI44" s="347"/>
      <c r="BJ44" s="381" t="s">
        <v>25</v>
      </c>
      <c r="BK44" s="382"/>
      <c r="BL44" s="383"/>
      <c r="BM44" s="344"/>
      <c r="BN44" s="346" t="s">
        <v>20</v>
      </c>
      <c r="BO44" s="347"/>
      <c r="BP44" s="344"/>
      <c r="BQ44" s="346" t="s">
        <v>21</v>
      </c>
      <c r="BR44" s="347"/>
      <c r="BS44" s="344"/>
      <c r="BT44" s="346" t="s">
        <v>23</v>
      </c>
      <c r="BU44" s="347"/>
      <c r="BV44" s="387" t="s">
        <v>26</v>
      </c>
      <c r="BW44" s="388"/>
      <c r="BX44" s="388"/>
      <c r="BY44" s="391" t="s">
        <v>27</v>
      </c>
      <c r="BZ44" s="388"/>
      <c r="CA44" s="392"/>
      <c r="CB44" s="84"/>
      <c r="CC44" s="85"/>
      <c r="CD44" s="85"/>
      <c r="CE44" s="86"/>
      <c r="CF44" s="48" t="str">
        <f t="shared" ref="CF44" si="0">+IF(AND(P44&lt;&gt;"",CB44=""),"※職種必須","")</f>
        <v/>
      </c>
      <c r="CG44" s="49"/>
      <c r="CH44" s="49"/>
      <c r="CI44" s="49"/>
      <c r="CJ44" s="49"/>
    </row>
    <row r="45" spans="2:96" ht="6" customHeight="1" x14ac:dyDescent="0.15">
      <c r="B45" s="485"/>
      <c r="C45" s="430"/>
      <c r="D45" s="430"/>
      <c r="E45" s="430"/>
      <c r="F45" s="430"/>
      <c r="G45" s="430"/>
      <c r="H45" s="430"/>
      <c r="I45" s="488"/>
      <c r="J45" s="491"/>
      <c r="K45" s="430"/>
      <c r="L45" s="429"/>
      <c r="M45" s="430"/>
      <c r="N45" s="430"/>
      <c r="O45" s="430"/>
      <c r="P45" s="430"/>
      <c r="Q45" s="434"/>
      <c r="R45" s="384"/>
      <c r="S45" s="386"/>
      <c r="T45" s="504"/>
      <c r="U45" s="505"/>
      <c r="V45" s="505"/>
      <c r="W45" s="505"/>
      <c r="X45" s="505"/>
      <c r="Y45" s="505"/>
      <c r="Z45" s="505"/>
      <c r="AA45" s="505"/>
      <c r="AB45" s="505"/>
      <c r="AC45" s="505"/>
      <c r="AD45" s="506"/>
      <c r="AE45" s="512"/>
      <c r="AF45" s="505"/>
      <c r="AG45" s="505"/>
      <c r="AH45" s="505"/>
      <c r="AI45" s="505"/>
      <c r="AJ45" s="505"/>
      <c r="AK45" s="505"/>
      <c r="AL45" s="505"/>
      <c r="AM45" s="505"/>
      <c r="AN45" s="505"/>
      <c r="AO45" s="513"/>
      <c r="AP45" s="345"/>
      <c r="AQ45" s="94"/>
      <c r="AR45" s="94"/>
      <c r="AS45" s="95"/>
      <c r="AT45" s="405"/>
      <c r="AU45" s="406"/>
      <c r="AV45" s="406"/>
      <c r="AW45" s="407"/>
      <c r="AX45" s="384"/>
      <c r="AY45" s="385"/>
      <c r="AZ45" s="386"/>
      <c r="BA45" s="345"/>
      <c r="BB45" s="348"/>
      <c r="BC45" s="349"/>
      <c r="BD45" s="345"/>
      <c r="BE45" s="348"/>
      <c r="BF45" s="349"/>
      <c r="BG45" s="345"/>
      <c r="BH45" s="348"/>
      <c r="BI45" s="349"/>
      <c r="BJ45" s="384"/>
      <c r="BK45" s="385"/>
      <c r="BL45" s="386"/>
      <c r="BM45" s="345"/>
      <c r="BN45" s="348"/>
      <c r="BO45" s="349"/>
      <c r="BP45" s="345"/>
      <c r="BQ45" s="348"/>
      <c r="BR45" s="349"/>
      <c r="BS45" s="345"/>
      <c r="BT45" s="348"/>
      <c r="BU45" s="349"/>
      <c r="BV45" s="389"/>
      <c r="BW45" s="390"/>
      <c r="BX45" s="390"/>
      <c r="BY45" s="393"/>
      <c r="BZ45" s="390"/>
      <c r="CA45" s="394"/>
      <c r="CB45" s="87"/>
      <c r="CC45" s="88"/>
      <c r="CD45" s="88"/>
      <c r="CE45" s="89"/>
      <c r="CF45" s="48"/>
      <c r="CG45" s="49"/>
      <c r="CH45" s="49"/>
      <c r="CI45" s="49"/>
      <c r="CJ45" s="49"/>
    </row>
    <row r="46" spans="2:96" ht="6" customHeight="1" x14ac:dyDescent="0.15">
      <c r="B46" s="485"/>
      <c r="C46" s="430"/>
      <c r="D46" s="430"/>
      <c r="E46" s="430"/>
      <c r="F46" s="430"/>
      <c r="G46" s="430"/>
      <c r="H46" s="430"/>
      <c r="I46" s="488"/>
      <c r="J46" s="491"/>
      <c r="K46" s="430"/>
      <c r="L46" s="429"/>
      <c r="M46" s="430"/>
      <c r="N46" s="430"/>
      <c r="O46" s="430"/>
      <c r="P46" s="430"/>
      <c r="Q46" s="434"/>
      <c r="R46" s="499"/>
      <c r="S46" s="500"/>
      <c r="T46" s="507"/>
      <c r="U46" s="508"/>
      <c r="V46" s="508"/>
      <c r="W46" s="508"/>
      <c r="X46" s="508"/>
      <c r="Y46" s="508"/>
      <c r="Z46" s="508"/>
      <c r="AA46" s="508"/>
      <c r="AB46" s="508"/>
      <c r="AC46" s="508"/>
      <c r="AD46" s="509"/>
      <c r="AE46" s="514"/>
      <c r="AF46" s="508"/>
      <c r="AG46" s="508"/>
      <c r="AH46" s="508"/>
      <c r="AI46" s="508"/>
      <c r="AJ46" s="508"/>
      <c r="AK46" s="508"/>
      <c r="AL46" s="508"/>
      <c r="AM46" s="508"/>
      <c r="AN46" s="508"/>
      <c r="AO46" s="515"/>
      <c r="AP46" s="345"/>
      <c r="AQ46" s="94"/>
      <c r="AR46" s="94"/>
      <c r="AS46" s="95"/>
      <c r="AT46" s="405"/>
      <c r="AU46" s="406"/>
      <c r="AV46" s="406"/>
      <c r="AW46" s="407"/>
      <c r="AX46" s="350"/>
      <c r="AY46" s="351"/>
      <c r="AZ46" s="352"/>
      <c r="BA46" s="366"/>
      <c r="BB46" s="367"/>
      <c r="BC46" s="368"/>
      <c r="BD46" s="366"/>
      <c r="BE46" s="367"/>
      <c r="BF46" s="368"/>
      <c r="BG46" s="366"/>
      <c r="BH46" s="367"/>
      <c r="BI46" s="368"/>
      <c r="BJ46" s="350"/>
      <c r="BK46" s="351"/>
      <c r="BL46" s="352"/>
      <c r="BM46" s="366"/>
      <c r="BN46" s="367"/>
      <c r="BO46" s="368"/>
      <c r="BP46" s="366"/>
      <c r="BQ46" s="367"/>
      <c r="BR46" s="368"/>
      <c r="BS46" s="372" t="s">
        <v>28</v>
      </c>
      <c r="BT46" s="94"/>
      <c r="BU46" s="95"/>
      <c r="BV46" s="374"/>
      <c r="BW46" s="375"/>
      <c r="BX46" s="375"/>
      <c r="BY46" s="93" t="s">
        <v>29</v>
      </c>
      <c r="BZ46" s="94"/>
      <c r="CA46" s="95"/>
      <c r="CB46" s="87"/>
      <c r="CC46" s="88"/>
      <c r="CD46" s="88"/>
      <c r="CE46" s="89"/>
      <c r="CF46" s="48"/>
      <c r="CG46" s="49"/>
      <c r="CH46" s="49"/>
      <c r="CI46" s="49"/>
      <c r="CJ46" s="49"/>
    </row>
    <row r="47" spans="2:96" ht="6" customHeight="1" x14ac:dyDescent="0.15">
      <c r="B47" s="485"/>
      <c r="C47" s="430"/>
      <c r="D47" s="430"/>
      <c r="E47" s="430"/>
      <c r="F47" s="430"/>
      <c r="G47" s="430"/>
      <c r="H47" s="430"/>
      <c r="I47" s="488"/>
      <c r="J47" s="491"/>
      <c r="K47" s="430"/>
      <c r="L47" s="429"/>
      <c r="M47" s="430"/>
      <c r="N47" s="430"/>
      <c r="O47" s="430"/>
      <c r="P47" s="430"/>
      <c r="Q47" s="434"/>
      <c r="R47" s="499" t="s">
        <v>17</v>
      </c>
      <c r="S47" s="500"/>
      <c r="T47" s="516"/>
      <c r="U47" s="517"/>
      <c r="V47" s="517"/>
      <c r="W47" s="517"/>
      <c r="X47" s="517"/>
      <c r="Y47" s="517"/>
      <c r="Z47" s="517"/>
      <c r="AA47" s="517"/>
      <c r="AB47" s="517"/>
      <c r="AC47" s="517"/>
      <c r="AD47" s="518"/>
      <c r="AE47" s="522"/>
      <c r="AF47" s="517"/>
      <c r="AG47" s="517"/>
      <c r="AH47" s="517"/>
      <c r="AI47" s="517"/>
      <c r="AJ47" s="517"/>
      <c r="AK47" s="517"/>
      <c r="AL47" s="517"/>
      <c r="AM47" s="517"/>
      <c r="AN47" s="517"/>
      <c r="AO47" s="523"/>
      <c r="AP47" s="345"/>
      <c r="AQ47" s="94"/>
      <c r="AR47" s="94"/>
      <c r="AS47" s="95"/>
      <c r="AT47" s="405"/>
      <c r="AU47" s="406"/>
      <c r="AV47" s="406"/>
      <c r="AW47" s="407"/>
      <c r="AX47" s="87"/>
      <c r="AY47" s="88"/>
      <c r="AZ47" s="353"/>
      <c r="BA47" s="366"/>
      <c r="BB47" s="367"/>
      <c r="BC47" s="368"/>
      <c r="BD47" s="366"/>
      <c r="BE47" s="367"/>
      <c r="BF47" s="368"/>
      <c r="BG47" s="366"/>
      <c r="BH47" s="367"/>
      <c r="BI47" s="368"/>
      <c r="BJ47" s="87"/>
      <c r="BK47" s="88"/>
      <c r="BL47" s="353"/>
      <c r="BM47" s="366"/>
      <c r="BN47" s="367"/>
      <c r="BO47" s="368"/>
      <c r="BP47" s="366"/>
      <c r="BQ47" s="367"/>
      <c r="BR47" s="368"/>
      <c r="BS47" s="345"/>
      <c r="BT47" s="94"/>
      <c r="BU47" s="95"/>
      <c r="BV47" s="374"/>
      <c r="BW47" s="375"/>
      <c r="BX47" s="375"/>
      <c r="BY47" s="96"/>
      <c r="BZ47" s="94"/>
      <c r="CA47" s="95"/>
      <c r="CB47" s="87"/>
      <c r="CC47" s="88"/>
      <c r="CD47" s="88"/>
      <c r="CE47" s="89"/>
      <c r="CF47" s="48"/>
      <c r="CG47" s="49"/>
      <c r="CH47" s="49"/>
      <c r="CI47" s="49"/>
      <c r="CJ47" s="49"/>
    </row>
    <row r="48" spans="2:96" ht="6" customHeight="1" x14ac:dyDescent="0.15">
      <c r="B48" s="485"/>
      <c r="C48" s="430"/>
      <c r="D48" s="430"/>
      <c r="E48" s="430"/>
      <c r="F48" s="430"/>
      <c r="G48" s="430"/>
      <c r="H48" s="430"/>
      <c r="I48" s="488"/>
      <c r="J48" s="491"/>
      <c r="K48" s="430"/>
      <c r="L48" s="429"/>
      <c r="M48" s="430"/>
      <c r="N48" s="430"/>
      <c r="O48" s="430"/>
      <c r="P48" s="430"/>
      <c r="Q48" s="434"/>
      <c r="R48" s="499"/>
      <c r="S48" s="500"/>
      <c r="T48" s="504"/>
      <c r="U48" s="505"/>
      <c r="V48" s="505"/>
      <c r="W48" s="505"/>
      <c r="X48" s="505"/>
      <c r="Y48" s="505"/>
      <c r="Z48" s="505"/>
      <c r="AA48" s="505"/>
      <c r="AB48" s="505"/>
      <c r="AC48" s="505"/>
      <c r="AD48" s="506"/>
      <c r="AE48" s="512"/>
      <c r="AF48" s="505"/>
      <c r="AG48" s="505"/>
      <c r="AH48" s="505"/>
      <c r="AI48" s="505"/>
      <c r="AJ48" s="505"/>
      <c r="AK48" s="505"/>
      <c r="AL48" s="505"/>
      <c r="AM48" s="505"/>
      <c r="AN48" s="505"/>
      <c r="AO48" s="513"/>
      <c r="AP48" s="345"/>
      <c r="AQ48" s="94"/>
      <c r="AR48" s="94"/>
      <c r="AS48" s="95"/>
      <c r="AT48" s="405"/>
      <c r="AU48" s="406"/>
      <c r="AV48" s="406"/>
      <c r="AW48" s="407"/>
      <c r="AX48" s="87"/>
      <c r="AY48" s="88"/>
      <c r="AZ48" s="353"/>
      <c r="BA48" s="366"/>
      <c r="BB48" s="367"/>
      <c r="BC48" s="368"/>
      <c r="BD48" s="366"/>
      <c r="BE48" s="367"/>
      <c r="BF48" s="368"/>
      <c r="BG48" s="366"/>
      <c r="BH48" s="367"/>
      <c r="BI48" s="368"/>
      <c r="BJ48" s="87"/>
      <c r="BK48" s="88"/>
      <c r="BL48" s="353"/>
      <c r="BM48" s="366"/>
      <c r="BN48" s="367"/>
      <c r="BO48" s="368"/>
      <c r="BP48" s="366"/>
      <c r="BQ48" s="367"/>
      <c r="BR48" s="368"/>
      <c r="BS48" s="345"/>
      <c r="BT48" s="94"/>
      <c r="BU48" s="95"/>
      <c r="BV48" s="374"/>
      <c r="BW48" s="375"/>
      <c r="BX48" s="375"/>
      <c r="BY48" s="96"/>
      <c r="BZ48" s="94"/>
      <c r="CA48" s="95"/>
      <c r="CB48" s="87"/>
      <c r="CC48" s="88"/>
      <c r="CD48" s="88"/>
      <c r="CE48" s="89"/>
      <c r="CF48" s="48"/>
      <c r="CG48" s="49"/>
      <c r="CH48" s="49"/>
      <c r="CI48" s="49"/>
      <c r="CJ48" s="49"/>
    </row>
    <row r="49" spans="2:88" ht="6" customHeight="1" x14ac:dyDescent="0.15">
      <c r="B49" s="485"/>
      <c r="C49" s="430"/>
      <c r="D49" s="430"/>
      <c r="E49" s="430"/>
      <c r="F49" s="430"/>
      <c r="G49" s="430"/>
      <c r="H49" s="430"/>
      <c r="I49" s="488"/>
      <c r="J49" s="491"/>
      <c r="K49" s="430"/>
      <c r="L49" s="429"/>
      <c r="M49" s="430"/>
      <c r="N49" s="430"/>
      <c r="O49" s="430"/>
      <c r="P49" s="430"/>
      <c r="Q49" s="434"/>
      <c r="R49" s="499"/>
      <c r="S49" s="500"/>
      <c r="T49" s="504"/>
      <c r="U49" s="505"/>
      <c r="V49" s="505"/>
      <c r="W49" s="505"/>
      <c r="X49" s="505"/>
      <c r="Y49" s="505"/>
      <c r="Z49" s="505"/>
      <c r="AA49" s="505"/>
      <c r="AB49" s="505"/>
      <c r="AC49" s="505"/>
      <c r="AD49" s="506"/>
      <c r="AE49" s="512"/>
      <c r="AF49" s="505"/>
      <c r="AG49" s="505"/>
      <c r="AH49" s="505"/>
      <c r="AI49" s="505"/>
      <c r="AJ49" s="505"/>
      <c r="AK49" s="505"/>
      <c r="AL49" s="505"/>
      <c r="AM49" s="505"/>
      <c r="AN49" s="505"/>
      <c r="AO49" s="513"/>
      <c r="AP49" s="345"/>
      <c r="AQ49" s="94"/>
      <c r="AR49" s="94"/>
      <c r="AS49" s="95"/>
      <c r="AT49" s="405"/>
      <c r="AU49" s="406"/>
      <c r="AV49" s="406"/>
      <c r="AW49" s="407"/>
      <c r="AX49" s="87"/>
      <c r="AY49" s="88"/>
      <c r="AZ49" s="353"/>
      <c r="BA49" s="366"/>
      <c r="BB49" s="367"/>
      <c r="BC49" s="368"/>
      <c r="BD49" s="366"/>
      <c r="BE49" s="367"/>
      <c r="BF49" s="368"/>
      <c r="BG49" s="366"/>
      <c r="BH49" s="367"/>
      <c r="BI49" s="368"/>
      <c r="BJ49" s="87"/>
      <c r="BK49" s="88"/>
      <c r="BL49" s="353"/>
      <c r="BM49" s="366"/>
      <c r="BN49" s="367"/>
      <c r="BO49" s="368"/>
      <c r="BP49" s="366"/>
      <c r="BQ49" s="367"/>
      <c r="BR49" s="368"/>
      <c r="BS49" s="345"/>
      <c r="BT49" s="94"/>
      <c r="BU49" s="95"/>
      <c r="BV49" s="374"/>
      <c r="BW49" s="375"/>
      <c r="BX49" s="375"/>
      <c r="BY49" s="96"/>
      <c r="BZ49" s="94"/>
      <c r="CA49" s="95"/>
      <c r="CB49" s="87"/>
      <c r="CC49" s="88"/>
      <c r="CD49" s="88"/>
      <c r="CE49" s="89"/>
      <c r="CF49" s="48"/>
      <c r="CG49" s="49"/>
      <c r="CH49" s="49"/>
      <c r="CI49" s="49"/>
      <c r="CJ49" s="49"/>
    </row>
    <row r="50" spans="2:88" ht="6" customHeight="1" x14ac:dyDescent="0.15">
      <c r="B50" s="486"/>
      <c r="C50" s="432"/>
      <c r="D50" s="432"/>
      <c r="E50" s="432"/>
      <c r="F50" s="432"/>
      <c r="G50" s="432"/>
      <c r="H50" s="432"/>
      <c r="I50" s="489"/>
      <c r="J50" s="492"/>
      <c r="K50" s="432"/>
      <c r="L50" s="431"/>
      <c r="M50" s="432"/>
      <c r="N50" s="432"/>
      <c r="O50" s="432"/>
      <c r="P50" s="432"/>
      <c r="Q50" s="435"/>
      <c r="R50" s="526"/>
      <c r="S50" s="527"/>
      <c r="T50" s="519"/>
      <c r="U50" s="520"/>
      <c r="V50" s="520"/>
      <c r="W50" s="520"/>
      <c r="X50" s="520"/>
      <c r="Y50" s="520"/>
      <c r="Z50" s="520"/>
      <c r="AA50" s="520"/>
      <c r="AB50" s="520"/>
      <c r="AC50" s="520"/>
      <c r="AD50" s="521"/>
      <c r="AE50" s="524"/>
      <c r="AF50" s="520"/>
      <c r="AG50" s="520"/>
      <c r="AH50" s="520"/>
      <c r="AI50" s="520"/>
      <c r="AJ50" s="520"/>
      <c r="AK50" s="520"/>
      <c r="AL50" s="520"/>
      <c r="AM50" s="520"/>
      <c r="AN50" s="520"/>
      <c r="AO50" s="525"/>
      <c r="AP50" s="398"/>
      <c r="AQ50" s="98"/>
      <c r="AR50" s="98"/>
      <c r="AS50" s="99"/>
      <c r="AT50" s="411"/>
      <c r="AU50" s="412"/>
      <c r="AV50" s="412"/>
      <c r="AW50" s="413"/>
      <c r="AX50" s="90"/>
      <c r="AY50" s="91"/>
      <c r="AZ50" s="354"/>
      <c r="BA50" s="395"/>
      <c r="BB50" s="396"/>
      <c r="BC50" s="397"/>
      <c r="BD50" s="395"/>
      <c r="BE50" s="396"/>
      <c r="BF50" s="397"/>
      <c r="BG50" s="395"/>
      <c r="BH50" s="396"/>
      <c r="BI50" s="397"/>
      <c r="BJ50" s="90"/>
      <c r="BK50" s="91"/>
      <c r="BL50" s="354"/>
      <c r="BM50" s="395"/>
      <c r="BN50" s="396"/>
      <c r="BO50" s="397"/>
      <c r="BP50" s="395"/>
      <c r="BQ50" s="396"/>
      <c r="BR50" s="397"/>
      <c r="BS50" s="398"/>
      <c r="BT50" s="98"/>
      <c r="BU50" s="99"/>
      <c r="BV50" s="399"/>
      <c r="BW50" s="400"/>
      <c r="BX50" s="400"/>
      <c r="BY50" s="97"/>
      <c r="BZ50" s="98"/>
      <c r="CA50" s="99"/>
      <c r="CB50" s="90"/>
      <c r="CC50" s="91"/>
      <c r="CD50" s="91"/>
      <c r="CE50" s="92"/>
      <c r="CF50" s="48"/>
      <c r="CG50" s="49"/>
      <c r="CH50" s="49"/>
      <c r="CI50" s="49"/>
      <c r="CJ50" s="49"/>
    </row>
    <row r="51" spans="2:88" ht="6" customHeight="1" x14ac:dyDescent="0.15">
      <c r="B51" s="484"/>
      <c r="C51" s="428"/>
      <c r="D51" s="428"/>
      <c r="E51" s="428"/>
      <c r="F51" s="428"/>
      <c r="G51" s="428"/>
      <c r="H51" s="428"/>
      <c r="I51" s="487"/>
      <c r="J51" s="490"/>
      <c r="K51" s="428"/>
      <c r="L51" s="427"/>
      <c r="M51" s="428"/>
      <c r="N51" s="428"/>
      <c r="O51" s="428"/>
      <c r="P51" s="428"/>
      <c r="Q51" s="433"/>
      <c r="R51" s="497" t="s">
        <v>16</v>
      </c>
      <c r="S51" s="498"/>
      <c r="T51" s="501"/>
      <c r="U51" s="502"/>
      <c r="V51" s="502"/>
      <c r="W51" s="502"/>
      <c r="X51" s="502"/>
      <c r="Y51" s="502"/>
      <c r="Z51" s="502"/>
      <c r="AA51" s="502"/>
      <c r="AB51" s="502"/>
      <c r="AC51" s="502"/>
      <c r="AD51" s="503"/>
      <c r="AE51" s="510"/>
      <c r="AF51" s="502"/>
      <c r="AG51" s="502"/>
      <c r="AH51" s="502"/>
      <c r="AI51" s="502"/>
      <c r="AJ51" s="502"/>
      <c r="AK51" s="502"/>
      <c r="AL51" s="502"/>
      <c r="AM51" s="502"/>
      <c r="AN51" s="502"/>
      <c r="AO51" s="511"/>
      <c r="AP51" s="344"/>
      <c r="AQ51" s="401"/>
      <c r="AR51" s="401"/>
      <c r="AS51" s="347"/>
      <c r="AT51" s="402"/>
      <c r="AU51" s="403"/>
      <c r="AV51" s="403"/>
      <c r="AW51" s="404"/>
      <c r="AX51" s="381" t="s">
        <v>25</v>
      </c>
      <c r="AY51" s="382"/>
      <c r="AZ51" s="383"/>
      <c r="BA51" s="344"/>
      <c r="BB51" s="346" t="s">
        <v>20</v>
      </c>
      <c r="BC51" s="347"/>
      <c r="BD51" s="344"/>
      <c r="BE51" s="346" t="s">
        <v>21</v>
      </c>
      <c r="BF51" s="347"/>
      <c r="BG51" s="344"/>
      <c r="BH51" s="346" t="s">
        <v>23</v>
      </c>
      <c r="BI51" s="347"/>
      <c r="BJ51" s="381" t="s">
        <v>25</v>
      </c>
      <c r="BK51" s="382"/>
      <c r="BL51" s="383"/>
      <c r="BM51" s="344"/>
      <c r="BN51" s="346" t="s">
        <v>20</v>
      </c>
      <c r="BO51" s="347"/>
      <c r="BP51" s="344"/>
      <c r="BQ51" s="346" t="s">
        <v>21</v>
      </c>
      <c r="BR51" s="347"/>
      <c r="BS51" s="344"/>
      <c r="BT51" s="346" t="s">
        <v>23</v>
      </c>
      <c r="BU51" s="347"/>
      <c r="BV51" s="387" t="s">
        <v>26</v>
      </c>
      <c r="BW51" s="388"/>
      <c r="BX51" s="388"/>
      <c r="BY51" s="391" t="s">
        <v>27</v>
      </c>
      <c r="BZ51" s="388"/>
      <c r="CA51" s="392"/>
      <c r="CB51" s="84"/>
      <c r="CC51" s="85"/>
      <c r="CD51" s="85"/>
      <c r="CE51" s="86"/>
      <c r="CF51" s="48" t="str">
        <f t="shared" ref="CF51" si="1">+IF(AND(P51&lt;&gt;"",CB51=""),"※職種必須","")</f>
        <v/>
      </c>
      <c r="CG51" s="49"/>
      <c r="CH51" s="49"/>
      <c r="CI51" s="49"/>
      <c r="CJ51" s="49"/>
    </row>
    <row r="52" spans="2:88" ht="6" customHeight="1" x14ac:dyDescent="0.15">
      <c r="B52" s="485"/>
      <c r="C52" s="430"/>
      <c r="D52" s="430"/>
      <c r="E52" s="430"/>
      <c r="F52" s="430"/>
      <c r="G52" s="430"/>
      <c r="H52" s="430"/>
      <c r="I52" s="488"/>
      <c r="J52" s="491"/>
      <c r="K52" s="430"/>
      <c r="L52" s="429"/>
      <c r="M52" s="430"/>
      <c r="N52" s="430"/>
      <c r="O52" s="430"/>
      <c r="P52" s="430"/>
      <c r="Q52" s="434"/>
      <c r="R52" s="384"/>
      <c r="S52" s="386"/>
      <c r="T52" s="504"/>
      <c r="U52" s="505"/>
      <c r="V52" s="505"/>
      <c r="W52" s="505"/>
      <c r="X52" s="505"/>
      <c r="Y52" s="505"/>
      <c r="Z52" s="505"/>
      <c r="AA52" s="505"/>
      <c r="AB52" s="505"/>
      <c r="AC52" s="505"/>
      <c r="AD52" s="506"/>
      <c r="AE52" s="512"/>
      <c r="AF52" s="505"/>
      <c r="AG52" s="505"/>
      <c r="AH52" s="505"/>
      <c r="AI52" s="505"/>
      <c r="AJ52" s="505"/>
      <c r="AK52" s="505"/>
      <c r="AL52" s="505"/>
      <c r="AM52" s="505"/>
      <c r="AN52" s="505"/>
      <c r="AO52" s="513"/>
      <c r="AP52" s="345"/>
      <c r="AQ52" s="94"/>
      <c r="AR52" s="94"/>
      <c r="AS52" s="95"/>
      <c r="AT52" s="405"/>
      <c r="AU52" s="406"/>
      <c r="AV52" s="406"/>
      <c r="AW52" s="407"/>
      <c r="AX52" s="384"/>
      <c r="AY52" s="385"/>
      <c r="AZ52" s="386"/>
      <c r="BA52" s="345"/>
      <c r="BB52" s="348"/>
      <c r="BC52" s="349"/>
      <c r="BD52" s="345"/>
      <c r="BE52" s="348"/>
      <c r="BF52" s="349"/>
      <c r="BG52" s="345"/>
      <c r="BH52" s="348"/>
      <c r="BI52" s="349"/>
      <c r="BJ52" s="384"/>
      <c r="BK52" s="385"/>
      <c r="BL52" s="386"/>
      <c r="BM52" s="345"/>
      <c r="BN52" s="348"/>
      <c r="BO52" s="349"/>
      <c r="BP52" s="345"/>
      <c r="BQ52" s="348"/>
      <c r="BR52" s="349"/>
      <c r="BS52" s="345"/>
      <c r="BT52" s="348"/>
      <c r="BU52" s="349"/>
      <c r="BV52" s="389"/>
      <c r="BW52" s="390"/>
      <c r="BX52" s="390"/>
      <c r="BY52" s="393"/>
      <c r="BZ52" s="390"/>
      <c r="CA52" s="394"/>
      <c r="CB52" s="87"/>
      <c r="CC52" s="88"/>
      <c r="CD52" s="88"/>
      <c r="CE52" s="89"/>
      <c r="CF52" s="48"/>
      <c r="CG52" s="49"/>
      <c r="CH52" s="49"/>
      <c r="CI52" s="49"/>
      <c r="CJ52" s="49"/>
    </row>
    <row r="53" spans="2:88" ht="6" customHeight="1" x14ac:dyDescent="0.15">
      <c r="B53" s="485"/>
      <c r="C53" s="430"/>
      <c r="D53" s="430"/>
      <c r="E53" s="430"/>
      <c r="F53" s="430"/>
      <c r="G53" s="430"/>
      <c r="H53" s="430"/>
      <c r="I53" s="488"/>
      <c r="J53" s="491"/>
      <c r="K53" s="430"/>
      <c r="L53" s="429"/>
      <c r="M53" s="430"/>
      <c r="N53" s="430"/>
      <c r="O53" s="430"/>
      <c r="P53" s="430"/>
      <c r="Q53" s="434"/>
      <c r="R53" s="499"/>
      <c r="S53" s="500"/>
      <c r="T53" s="507"/>
      <c r="U53" s="508"/>
      <c r="V53" s="508"/>
      <c r="W53" s="508"/>
      <c r="X53" s="508"/>
      <c r="Y53" s="508"/>
      <c r="Z53" s="508"/>
      <c r="AA53" s="508"/>
      <c r="AB53" s="508"/>
      <c r="AC53" s="508"/>
      <c r="AD53" s="509"/>
      <c r="AE53" s="514"/>
      <c r="AF53" s="508"/>
      <c r="AG53" s="508"/>
      <c r="AH53" s="508"/>
      <c r="AI53" s="508"/>
      <c r="AJ53" s="508"/>
      <c r="AK53" s="508"/>
      <c r="AL53" s="508"/>
      <c r="AM53" s="508"/>
      <c r="AN53" s="508"/>
      <c r="AO53" s="515"/>
      <c r="AP53" s="345"/>
      <c r="AQ53" s="94"/>
      <c r="AR53" s="94"/>
      <c r="AS53" s="95"/>
      <c r="AT53" s="405"/>
      <c r="AU53" s="406"/>
      <c r="AV53" s="406"/>
      <c r="AW53" s="407"/>
      <c r="AX53" s="350"/>
      <c r="AY53" s="351"/>
      <c r="AZ53" s="352"/>
      <c r="BA53" s="366"/>
      <c r="BB53" s="367"/>
      <c r="BC53" s="368"/>
      <c r="BD53" s="366"/>
      <c r="BE53" s="367"/>
      <c r="BF53" s="368"/>
      <c r="BG53" s="366"/>
      <c r="BH53" s="367"/>
      <c r="BI53" s="368"/>
      <c r="BJ53" s="350"/>
      <c r="BK53" s="351"/>
      <c r="BL53" s="352"/>
      <c r="BM53" s="366"/>
      <c r="BN53" s="367"/>
      <c r="BO53" s="368"/>
      <c r="BP53" s="366"/>
      <c r="BQ53" s="367"/>
      <c r="BR53" s="368"/>
      <c r="BS53" s="372" t="s">
        <v>28</v>
      </c>
      <c r="BT53" s="94"/>
      <c r="BU53" s="95"/>
      <c r="BV53" s="374"/>
      <c r="BW53" s="375"/>
      <c r="BX53" s="375"/>
      <c r="BY53" s="93" t="s">
        <v>29</v>
      </c>
      <c r="BZ53" s="94"/>
      <c r="CA53" s="95"/>
      <c r="CB53" s="87"/>
      <c r="CC53" s="88"/>
      <c r="CD53" s="88"/>
      <c r="CE53" s="89"/>
      <c r="CF53" s="48"/>
      <c r="CG53" s="49"/>
      <c r="CH53" s="49"/>
      <c r="CI53" s="49"/>
      <c r="CJ53" s="49"/>
    </row>
    <row r="54" spans="2:88" ht="6" customHeight="1" x14ac:dyDescent="0.15">
      <c r="B54" s="485"/>
      <c r="C54" s="430"/>
      <c r="D54" s="430"/>
      <c r="E54" s="430"/>
      <c r="F54" s="430"/>
      <c r="G54" s="430"/>
      <c r="H54" s="430"/>
      <c r="I54" s="488"/>
      <c r="J54" s="491"/>
      <c r="K54" s="430"/>
      <c r="L54" s="429"/>
      <c r="M54" s="430"/>
      <c r="N54" s="430"/>
      <c r="O54" s="430"/>
      <c r="P54" s="430"/>
      <c r="Q54" s="434"/>
      <c r="R54" s="499" t="s">
        <v>17</v>
      </c>
      <c r="S54" s="500"/>
      <c r="T54" s="516"/>
      <c r="U54" s="517"/>
      <c r="V54" s="517"/>
      <c r="W54" s="517"/>
      <c r="X54" s="517"/>
      <c r="Y54" s="517"/>
      <c r="Z54" s="517"/>
      <c r="AA54" s="517"/>
      <c r="AB54" s="517"/>
      <c r="AC54" s="517"/>
      <c r="AD54" s="518"/>
      <c r="AE54" s="522"/>
      <c r="AF54" s="517"/>
      <c r="AG54" s="517"/>
      <c r="AH54" s="517"/>
      <c r="AI54" s="517"/>
      <c r="AJ54" s="517"/>
      <c r="AK54" s="517"/>
      <c r="AL54" s="517"/>
      <c r="AM54" s="517"/>
      <c r="AN54" s="517"/>
      <c r="AO54" s="523"/>
      <c r="AP54" s="345"/>
      <c r="AQ54" s="94"/>
      <c r="AR54" s="94"/>
      <c r="AS54" s="95"/>
      <c r="AT54" s="405"/>
      <c r="AU54" s="406"/>
      <c r="AV54" s="406"/>
      <c r="AW54" s="407"/>
      <c r="AX54" s="87"/>
      <c r="AY54" s="88"/>
      <c r="AZ54" s="353"/>
      <c r="BA54" s="366"/>
      <c r="BB54" s="367"/>
      <c r="BC54" s="368"/>
      <c r="BD54" s="366"/>
      <c r="BE54" s="367"/>
      <c r="BF54" s="368"/>
      <c r="BG54" s="366"/>
      <c r="BH54" s="367"/>
      <c r="BI54" s="368"/>
      <c r="BJ54" s="87"/>
      <c r="BK54" s="88"/>
      <c r="BL54" s="353"/>
      <c r="BM54" s="366"/>
      <c r="BN54" s="367"/>
      <c r="BO54" s="368"/>
      <c r="BP54" s="366"/>
      <c r="BQ54" s="367"/>
      <c r="BR54" s="368"/>
      <c r="BS54" s="345"/>
      <c r="BT54" s="94"/>
      <c r="BU54" s="95"/>
      <c r="BV54" s="374"/>
      <c r="BW54" s="375"/>
      <c r="BX54" s="375"/>
      <c r="BY54" s="96"/>
      <c r="BZ54" s="94"/>
      <c r="CA54" s="95"/>
      <c r="CB54" s="87"/>
      <c r="CC54" s="88"/>
      <c r="CD54" s="88"/>
      <c r="CE54" s="89"/>
      <c r="CF54" s="48"/>
      <c r="CG54" s="49"/>
      <c r="CH54" s="49"/>
      <c r="CI54" s="49"/>
      <c r="CJ54" s="49"/>
    </row>
    <row r="55" spans="2:88" ht="6" customHeight="1" x14ac:dyDescent="0.15">
      <c r="B55" s="485"/>
      <c r="C55" s="430"/>
      <c r="D55" s="430"/>
      <c r="E55" s="430"/>
      <c r="F55" s="430"/>
      <c r="G55" s="430"/>
      <c r="H55" s="430"/>
      <c r="I55" s="488"/>
      <c r="J55" s="491"/>
      <c r="K55" s="430"/>
      <c r="L55" s="429"/>
      <c r="M55" s="430"/>
      <c r="N55" s="430"/>
      <c r="O55" s="430"/>
      <c r="P55" s="430"/>
      <c r="Q55" s="434"/>
      <c r="R55" s="499"/>
      <c r="S55" s="500"/>
      <c r="T55" s="504"/>
      <c r="U55" s="505"/>
      <c r="V55" s="505"/>
      <c r="W55" s="505"/>
      <c r="X55" s="505"/>
      <c r="Y55" s="505"/>
      <c r="Z55" s="505"/>
      <c r="AA55" s="505"/>
      <c r="AB55" s="505"/>
      <c r="AC55" s="505"/>
      <c r="AD55" s="506"/>
      <c r="AE55" s="512"/>
      <c r="AF55" s="505"/>
      <c r="AG55" s="505"/>
      <c r="AH55" s="505"/>
      <c r="AI55" s="505"/>
      <c r="AJ55" s="505"/>
      <c r="AK55" s="505"/>
      <c r="AL55" s="505"/>
      <c r="AM55" s="505"/>
      <c r="AN55" s="505"/>
      <c r="AO55" s="513"/>
      <c r="AP55" s="345"/>
      <c r="AQ55" s="94"/>
      <c r="AR55" s="94"/>
      <c r="AS55" s="95"/>
      <c r="AT55" s="405"/>
      <c r="AU55" s="406"/>
      <c r="AV55" s="406"/>
      <c r="AW55" s="407"/>
      <c r="AX55" s="87"/>
      <c r="AY55" s="88"/>
      <c r="AZ55" s="353"/>
      <c r="BA55" s="366"/>
      <c r="BB55" s="367"/>
      <c r="BC55" s="368"/>
      <c r="BD55" s="366"/>
      <c r="BE55" s="367"/>
      <c r="BF55" s="368"/>
      <c r="BG55" s="366"/>
      <c r="BH55" s="367"/>
      <c r="BI55" s="368"/>
      <c r="BJ55" s="87"/>
      <c r="BK55" s="88"/>
      <c r="BL55" s="353"/>
      <c r="BM55" s="366"/>
      <c r="BN55" s="367"/>
      <c r="BO55" s="368"/>
      <c r="BP55" s="366"/>
      <c r="BQ55" s="367"/>
      <c r="BR55" s="368"/>
      <c r="BS55" s="345"/>
      <c r="BT55" s="94"/>
      <c r="BU55" s="95"/>
      <c r="BV55" s="374"/>
      <c r="BW55" s="375"/>
      <c r="BX55" s="375"/>
      <c r="BY55" s="96"/>
      <c r="BZ55" s="94"/>
      <c r="CA55" s="95"/>
      <c r="CB55" s="87"/>
      <c r="CC55" s="88"/>
      <c r="CD55" s="88"/>
      <c r="CE55" s="89"/>
      <c r="CF55" s="48"/>
      <c r="CG55" s="49"/>
      <c r="CH55" s="49"/>
      <c r="CI55" s="49"/>
      <c r="CJ55" s="49"/>
    </row>
    <row r="56" spans="2:88" ht="6" customHeight="1" x14ac:dyDescent="0.15">
      <c r="B56" s="485"/>
      <c r="C56" s="430"/>
      <c r="D56" s="430"/>
      <c r="E56" s="430"/>
      <c r="F56" s="430"/>
      <c r="G56" s="430"/>
      <c r="H56" s="430"/>
      <c r="I56" s="488"/>
      <c r="J56" s="491"/>
      <c r="K56" s="430"/>
      <c r="L56" s="429"/>
      <c r="M56" s="430"/>
      <c r="N56" s="430"/>
      <c r="O56" s="430"/>
      <c r="P56" s="430"/>
      <c r="Q56" s="434"/>
      <c r="R56" s="499"/>
      <c r="S56" s="500"/>
      <c r="T56" s="504"/>
      <c r="U56" s="505"/>
      <c r="V56" s="505"/>
      <c r="W56" s="505"/>
      <c r="X56" s="505"/>
      <c r="Y56" s="505"/>
      <c r="Z56" s="505"/>
      <c r="AA56" s="505"/>
      <c r="AB56" s="505"/>
      <c r="AC56" s="505"/>
      <c r="AD56" s="506"/>
      <c r="AE56" s="512"/>
      <c r="AF56" s="505"/>
      <c r="AG56" s="505"/>
      <c r="AH56" s="505"/>
      <c r="AI56" s="505"/>
      <c r="AJ56" s="505"/>
      <c r="AK56" s="505"/>
      <c r="AL56" s="505"/>
      <c r="AM56" s="505"/>
      <c r="AN56" s="505"/>
      <c r="AO56" s="513"/>
      <c r="AP56" s="345"/>
      <c r="AQ56" s="94"/>
      <c r="AR56" s="94"/>
      <c r="AS56" s="95"/>
      <c r="AT56" s="405"/>
      <c r="AU56" s="406"/>
      <c r="AV56" s="406"/>
      <c r="AW56" s="407"/>
      <c r="AX56" s="87"/>
      <c r="AY56" s="88"/>
      <c r="AZ56" s="353"/>
      <c r="BA56" s="366"/>
      <c r="BB56" s="367"/>
      <c r="BC56" s="368"/>
      <c r="BD56" s="366"/>
      <c r="BE56" s="367"/>
      <c r="BF56" s="368"/>
      <c r="BG56" s="366"/>
      <c r="BH56" s="367"/>
      <c r="BI56" s="368"/>
      <c r="BJ56" s="87"/>
      <c r="BK56" s="88"/>
      <c r="BL56" s="353"/>
      <c r="BM56" s="366"/>
      <c r="BN56" s="367"/>
      <c r="BO56" s="368"/>
      <c r="BP56" s="366"/>
      <c r="BQ56" s="367"/>
      <c r="BR56" s="368"/>
      <c r="BS56" s="345"/>
      <c r="BT56" s="94"/>
      <c r="BU56" s="95"/>
      <c r="BV56" s="374"/>
      <c r="BW56" s="375"/>
      <c r="BX56" s="375"/>
      <c r="BY56" s="96"/>
      <c r="BZ56" s="94"/>
      <c r="CA56" s="95"/>
      <c r="CB56" s="87"/>
      <c r="CC56" s="88"/>
      <c r="CD56" s="88"/>
      <c r="CE56" s="89"/>
      <c r="CF56" s="48"/>
      <c r="CG56" s="49"/>
      <c r="CH56" s="49"/>
      <c r="CI56" s="49"/>
      <c r="CJ56" s="49"/>
    </row>
    <row r="57" spans="2:88" ht="6" customHeight="1" x14ac:dyDescent="0.15">
      <c r="B57" s="486"/>
      <c r="C57" s="432"/>
      <c r="D57" s="432"/>
      <c r="E57" s="432"/>
      <c r="F57" s="432"/>
      <c r="G57" s="432"/>
      <c r="H57" s="432"/>
      <c r="I57" s="489"/>
      <c r="J57" s="492"/>
      <c r="K57" s="432"/>
      <c r="L57" s="431"/>
      <c r="M57" s="432"/>
      <c r="N57" s="432"/>
      <c r="O57" s="432"/>
      <c r="P57" s="432"/>
      <c r="Q57" s="435"/>
      <c r="R57" s="526"/>
      <c r="S57" s="527"/>
      <c r="T57" s="519"/>
      <c r="U57" s="520"/>
      <c r="V57" s="520"/>
      <c r="W57" s="520"/>
      <c r="X57" s="520"/>
      <c r="Y57" s="520"/>
      <c r="Z57" s="520"/>
      <c r="AA57" s="520"/>
      <c r="AB57" s="520"/>
      <c r="AC57" s="520"/>
      <c r="AD57" s="521"/>
      <c r="AE57" s="524"/>
      <c r="AF57" s="520"/>
      <c r="AG57" s="520"/>
      <c r="AH57" s="520"/>
      <c r="AI57" s="520"/>
      <c r="AJ57" s="520"/>
      <c r="AK57" s="520"/>
      <c r="AL57" s="520"/>
      <c r="AM57" s="520"/>
      <c r="AN57" s="520"/>
      <c r="AO57" s="525"/>
      <c r="AP57" s="398"/>
      <c r="AQ57" s="98"/>
      <c r="AR57" s="98"/>
      <c r="AS57" s="99"/>
      <c r="AT57" s="411"/>
      <c r="AU57" s="412"/>
      <c r="AV57" s="412"/>
      <c r="AW57" s="413"/>
      <c r="AX57" s="90"/>
      <c r="AY57" s="91"/>
      <c r="AZ57" s="354"/>
      <c r="BA57" s="395"/>
      <c r="BB57" s="396"/>
      <c r="BC57" s="397"/>
      <c r="BD57" s="395"/>
      <c r="BE57" s="396"/>
      <c r="BF57" s="397"/>
      <c r="BG57" s="395"/>
      <c r="BH57" s="396"/>
      <c r="BI57" s="397"/>
      <c r="BJ57" s="90"/>
      <c r="BK57" s="91"/>
      <c r="BL57" s="354"/>
      <c r="BM57" s="395"/>
      <c r="BN57" s="396"/>
      <c r="BO57" s="397"/>
      <c r="BP57" s="395"/>
      <c r="BQ57" s="396"/>
      <c r="BR57" s="397"/>
      <c r="BS57" s="398"/>
      <c r="BT57" s="98"/>
      <c r="BU57" s="99"/>
      <c r="BV57" s="399"/>
      <c r="BW57" s="400"/>
      <c r="BX57" s="400"/>
      <c r="BY57" s="97"/>
      <c r="BZ57" s="98"/>
      <c r="CA57" s="99"/>
      <c r="CB57" s="90"/>
      <c r="CC57" s="91"/>
      <c r="CD57" s="91"/>
      <c r="CE57" s="92"/>
      <c r="CF57" s="48"/>
      <c r="CG57" s="49"/>
      <c r="CH57" s="49"/>
      <c r="CI57" s="49"/>
      <c r="CJ57" s="49"/>
    </row>
    <row r="58" spans="2:88" ht="6" customHeight="1" x14ac:dyDescent="0.15">
      <c r="B58" s="484"/>
      <c r="C58" s="428"/>
      <c r="D58" s="428"/>
      <c r="E58" s="428"/>
      <c r="F58" s="428"/>
      <c r="G58" s="428"/>
      <c r="H58" s="428"/>
      <c r="I58" s="487"/>
      <c r="J58" s="490"/>
      <c r="K58" s="428"/>
      <c r="L58" s="427"/>
      <c r="M58" s="428"/>
      <c r="N58" s="428"/>
      <c r="O58" s="428"/>
      <c r="P58" s="428"/>
      <c r="Q58" s="433"/>
      <c r="R58" s="497" t="s">
        <v>16</v>
      </c>
      <c r="S58" s="498"/>
      <c r="T58" s="501"/>
      <c r="U58" s="502"/>
      <c r="V58" s="502"/>
      <c r="W58" s="502"/>
      <c r="X58" s="502"/>
      <c r="Y58" s="502"/>
      <c r="Z58" s="502"/>
      <c r="AA58" s="502"/>
      <c r="AB58" s="502"/>
      <c r="AC58" s="502"/>
      <c r="AD58" s="503"/>
      <c r="AE58" s="510"/>
      <c r="AF58" s="502"/>
      <c r="AG58" s="502"/>
      <c r="AH58" s="502"/>
      <c r="AI58" s="502"/>
      <c r="AJ58" s="502"/>
      <c r="AK58" s="502"/>
      <c r="AL58" s="502"/>
      <c r="AM58" s="502"/>
      <c r="AN58" s="502"/>
      <c r="AO58" s="511"/>
      <c r="AP58" s="344"/>
      <c r="AQ58" s="401"/>
      <c r="AR58" s="401"/>
      <c r="AS58" s="347"/>
      <c r="AT58" s="402"/>
      <c r="AU58" s="403"/>
      <c r="AV58" s="403"/>
      <c r="AW58" s="404"/>
      <c r="AX58" s="381" t="s">
        <v>25</v>
      </c>
      <c r="AY58" s="382"/>
      <c r="AZ58" s="383"/>
      <c r="BA58" s="344"/>
      <c r="BB58" s="346" t="s">
        <v>20</v>
      </c>
      <c r="BC58" s="347"/>
      <c r="BD58" s="344"/>
      <c r="BE58" s="346" t="s">
        <v>21</v>
      </c>
      <c r="BF58" s="347"/>
      <c r="BG58" s="344"/>
      <c r="BH58" s="346" t="s">
        <v>23</v>
      </c>
      <c r="BI58" s="347"/>
      <c r="BJ58" s="381" t="s">
        <v>25</v>
      </c>
      <c r="BK58" s="382"/>
      <c r="BL58" s="383"/>
      <c r="BM58" s="344"/>
      <c r="BN58" s="346" t="s">
        <v>20</v>
      </c>
      <c r="BO58" s="347"/>
      <c r="BP58" s="344"/>
      <c r="BQ58" s="346" t="s">
        <v>21</v>
      </c>
      <c r="BR58" s="347"/>
      <c r="BS58" s="344"/>
      <c r="BT58" s="346" t="s">
        <v>23</v>
      </c>
      <c r="BU58" s="347"/>
      <c r="BV58" s="387" t="s">
        <v>26</v>
      </c>
      <c r="BW58" s="388"/>
      <c r="BX58" s="388"/>
      <c r="BY58" s="391" t="s">
        <v>27</v>
      </c>
      <c r="BZ58" s="388"/>
      <c r="CA58" s="392"/>
      <c r="CB58" s="84"/>
      <c r="CC58" s="85"/>
      <c r="CD58" s="85"/>
      <c r="CE58" s="86"/>
      <c r="CF58" s="48" t="str">
        <f t="shared" ref="CF58" si="2">+IF(AND(P58&lt;&gt;"",CB58=""),"※職種必須","")</f>
        <v/>
      </c>
      <c r="CG58" s="49"/>
      <c r="CH58" s="49"/>
      <c r="CI58" s="49"/>
      <c r="CJ58" s="49"/>
    </row>
    <row r="59" spans="2:88" ht="6" customHeight="1" x14ac:dyDescent="0.15">
      <c r="B59" s="485"/>
      <c r="C59" s="430"/>
      <c r="D59" s="430"/>
      <c r="E59" s="430"/>
      <c r="F59" s="430"/>
      <c r="G59" s="430"/>
      <c r="H59" s="430"/>
      <c r="I59" s="488"/>
      <c r="J59" s="491"/>
      <c r="K59" s="430"/>
      <c r="L59" s="429"/>
      <c r="M59" s="430"/>
      <c r="N59" s="430"/>
      <c r="O59" s="430"/>
      <c r="P59" s="430"/>
      <c r="Q59" s="434"/>
      <c r="R59" s="384"/>
      <c r="S59" s="386"/>
      <c r="T59" s="504"/>
      <c r="U59" s="505"/>
      <c r="V59" s="505"/>
      <c r="W59" s="505"/>
      <c r="X59" s="505"/>
      <c r="Y59" s="505"/>
      <c r="Z59" s="505"/>
      <c r="AA59" s="505"/>
      <c r="AB59" s="505"/>
      <c r="AC59" s="505"/>
      <c r="AD59" s="506"/>
      <c r="AE59" s="512"/>
      <c r="AF59" s="505"/>
      <c r="AG59" s="505"/>
      <c r="AH59" s="505"/>
      <c r="AI59" s="505"/>
      <c r="AJ59" s="505"/>
      <c r="AK59" s="505"/>
      <c r="AL59" s="505"/>
      <c r="AM59" s="505"/>
      <c r="AN59" s="505"/>
      <c r="AO59" s="513"/>
      <c r="AP59" s="345"/>
      <c r="AQ59" s="94"/>
      <c r="AR59" s="94"/>
      <c r="AS59" s="95"/>
      <c r="AT59" s="405"/>
      <c r="AU59" s="406"/>
      <c r="AV59" s="406"/>
      <c r="AW59" s="407"/>
      <c r="AX59" s="384"/>
      <c r="AY59" s="385"/>
      <c r="AZ59" s="386"/>
      <c r="BA59" s="345"/>
      <c r="BB59" s="348"/>
      <c r="BC59" s="349"/>
      <c r="BD59" s="345"/>
      <c r="BE59" s="348"/>
      <c r="BF59" s="349"/>
      <c r="BG59" s="345"/>
      <c r="BH59" s="348"/>
      <c r="BI59" s="349"/>
      <c r="BJ59" s="384"/>
      <c r="BK59" s="385"/>
      <c r="BL59" s="386"/>
      <c r="BM59" s="345"/>
      <c r="BN59" s="348"/>
      <c r="BO59" s="349"/>
      <c r="BP59" s="345"/>
      <c r="BQ59" s="348"/>
      <c r="BR59" s="349"/>
      <c r="BS59" s="345"/>
      <c r="BT59" s="348"/>
      <c r="BU59" s="349"/>
      <c r="BV59" s="389"/>
      <c r="BW59" s="390"/>
      <c r="BX59" s="390"/>
      <c r="BY59" s="393"/>
      <c r="BZ59" s="390"/>
      <c r="CA59" s="394"/>
      <c r="CB59" s="87"/>
      <c r="CC59" s="88"/>
      <c r="CD59" s="88"/>
      <c r="CE59" s="89"/>
      <c r="CF59" s="48"/>
      <c r="CG59" s="49"/>
      <c r="CH59" s="49"/>
      <c r="CI59" s="49"/>
      <c r="CJ59" s="49"/>
    </row>
    <row r="60" spans="2:88" ht="6" customHeight="1" x14ac:dyDescent="0.15">
      <c r="B60" s="485"/>
      <c r="C60" s="430"/>
      <c r="D60" s="430"/>
      <c r="E60" s="430"/>
      <c r="F60" s="430"/>
      <c r="G60" s="430"/>
      <c r="H60" s="430"/>
      <c r="I60" s="488"/>
      <c r="J60" s="491"/>
      <c r="K60" s="430"/>
      <c r="L60" s="429"/>
      <c r="M60" s="430"/>
      <c r="N60" s="430"/>
      <c r="O60" s="430"/>
      <c r="P60" s="430"/>
      <c r="Q60" s="434"/>
      <c r="R60" s="499"/>
      <c r="S60" s="500"/>
      <c r="T60" s="507"/>
      <c r="U60" s="508"/>
      <c r="V60" s="508"/>
      <c r="W60" s="508"/>
      <c r="X60" s="508"/>
      <c r="Y60" s="508"/>
      <c r="Z60" s="508"/>
      <c r="AA60" s="508"/>
      <c r="AB60" s="508"/>
      <c r="AC60" s="508"/>
      <c r="AD60" s="509"/>
      <c r="AE60" s="514"/>
      <c r="AF60" s="508"/>
      <c r="AG60" s="508"/>
      <c r="AH60" s="508"/>
      <c r="AI60" s="508"/>
      <c r="AJ60" s="508"/>
      <c r="AK60" s="508"/>
      <c r="AL60" s="508"/>
      <c r="AM60" s="508"/>
      <c r="AN60" s="508"/>
      <c r="AO60" s="515"/>
      <c r="AP60" s="345"/>
      <c r="AQ60" s="94"/>
      <c r="AR60" s="94"/>
      <c r="AS60" s="95"/>
      <c r="AT60" s="405"/>
      <c r="AU60" s="406"/>
      <c r="AV60" s="406"/>
      <c r="AW60" s="407"/>
      <c r="AX60" s="350"/>
      <c r="AY60" s="351"/>
      <c r="AZ60" s="352"/>
      <c r="BA60" s="366"/>
      <c r="BB60" s="367"/>
      <c r="BC60" s="368"/>
      <c r="BD60" s="366"/>
      <c r="BE60" s="367"/>
      <c r="BF60" s="368"/>
      <c r="BG60" s="366"/>
      <c r="BH60" s="367"/>
      <c r="BI60" s="368"/>
      <c r="BJ60" s="350"/>
      <c r="BK60" s="351"/>
      <c r="BL60" s="352"/>
      <c r="BM60" s="366"/>
      <c r="BN60" s="367"/>
      <c r="BO60" s="368"/>
      <c r="BP60" s="366"/>
      <c r="BQ60" s="367"/>
      <c r="BR60" s="368"/>
      <c r="BS60" s="372" t="s">
        <v>28</v>
      </c>
      <c r="BT60" s="94"/>
      <c r="BU60" s="95"/>
      <c r="BV60" s="374"/>
      <c r="BW60" s="375"/>
      <c r="BX60" s="375"/>
      <c r="BY60" s="93" t="s">
        <v>29</v>
      </c>
      <c r="BZ60" s="94"/>
      <c r="CA60" s="95"/>
      <c r="CB60" s="87"/>
      <c r="CC60" s="88"/>
      <c r="CD60" s="88"/>
      <c r="CE60" s="89"/>
      <c r="CF60" s="48"/>
      <c r="CG60" s="49"/>
      <c r="CH60" s="49"/>
      <c r="CI60" s="49"/>
      <c r="CJ60" s="49"/>
    </row>
    <row r="61" spans="2:88" ht="6" customHeight="1" x14ac:dyDescent="0.15">
      <c r="B61" s="485"/>
      <c r="C61" s="430"/>
      <c r="D61" s="430"/>
      <c r="E61" s="430"/>
      <c r="F61" s="430"/>
      <c r="G61" s="430"/>
      <c r="H61" s="430"/>
      <c r="I61" s="488"/>
      <c r="J61" s="491"/>
      <c r="K61" s="430"/>
      <c r="L61" s="429"/>
      <c r="M61" s="430"/>
      <c r="N61" s="430"/>
      <c r="O61" s="430"/>
      <c r="P61" s="430"/>
      <c r="Q61" s="434"/>
      <c r="R61" s="499" t="s">
        <v>17</v>
      </c>
      <c r="S61" s="500"/>
      <c r="T61" s="516"/>
      <c r="U61" s="517"/>
      <c r="V61" s="517"/>
      <c r="W61" s="517"/>
      <c r="X61" s="517"/>
      <c r="Y61" s="517"/>
      <c r="Z61" s="517"/>
      <c r="AA61" s="517"/>
      <c r="AB61" s="517"/>
      <c r="AC61" s="517"/>
      <c r="AD61" s="518"/>
      <c r="AE61" s="522"/>
      <c r="AF61" s="517"/>
      <c r="AG61" s="517"/>
      <c r="AH61" s="517"/>
      <c r="AI61" s="517"/>
      <c r="AJ61" s="517"/>
      <c r="AK61" s="517"/>
      <c r="AL61" s="517"/>
      <c r="AM61" s="517"/>
      <c r="AN61" s="517"/>
      <c r="AO61" s="523"/>
      <c r="AP61" s="345"/>
      <c r="AQ61" s="94"/>
      <c r="AR61" s="94"/>
      <c r="AS61" s="95"/>
      <c r="AT61" s="405"/>
      <c r="AU61" s="406"/>
      <c r="AV61" s="406"/>
      <c r="AW61" s="407"/>
      <c r="AX61" s="87"/>
      <c r="AY61" s="88"/>
      <c r="AZ61" s="353"/>
      <c r="BA61" s="366"/>
      <c r="BB61" s="367"/>
      <c r="BC61" s="368"/>
      <c r="BD61" s="366"/>
      <c r="BE61" s="367"/>
      <c r="BF61" s="368"/>
      <c r="BG61" s="366"/>
      <c r="BH61" s="367"/>
      <c r="BI61" s="368"/>
      <c r="BJ61" s="87"/>
      <c r="BK61" s="88"/>
      <c r="BL61" s="353"/>
      <c r="BM61" s="366"/>
      <c r="BN61" s="367"/>
      <c r="BO61" s="368"/>
      <c r="BP61" s="366"/>
      <c r="BQ61" s="367"/>
      <c r="BR61" s="368"/>
      <c r="BS61" s="345"/>
      <c r="BT61" s="94"/>
      <c r="BU61" s="95"/>
      <c r="BV61" s="374"/>
      <c r="BW61" s="375"/>
      <c r="BX61" s="375"/>
      <c r="BY61" s="96"/>
      <c r="BZ61" s="94"/>
      <c r="CA61" s="95"/>
      <c r="CB61" s="87"/>
      <c r="CC61" s="88"/>
      <c r="CD61" s="88"/>
      <c r="CE61" s="89"/>
      <c r="CF61" s="48"/>
      <c r="CG61" s="49"/>
      <c r="CH61" s="49"/>
      <c r="CI61" s="49"/>
      <c r="CJ61" s="49"/>
    </row>
    <row r="62" spans="2:88" ht="6" customHeight="1" x14ac:dyDescent="0.15">
      <c r="B62" s="485"/>
      <c r="C62" s="430"/>
      <c r="D62" s="430"/>
      <c r="E62" s="430"/>
      <c r="F62" s="430"/>
      <c r="G62" s="430"/>
      <c r="H62" s="430"/>
      <c r="I62" s="488"/>
      <c r="J62" s="491"/>
      <c r="K62" s="430"/>
      <c r="L62" s="429"/>
      <c r="M62" s="430"/>
      <c r="N62" s="430"/>
      <c r="O62" s="430"/>
      <c r="P62" s="430"/>
      <c r="Q62" s="434"/>
      <c r="R62" s="499"/>
      <c r="S62" s="500"/>
      <c r="T62" s="504"/>
      <c r="U62" s="505"/>
      <c r="V62" s="505"/>
      <c r="W62" s="505"/>
      <c r="X62" s="505"/>
      <c r="Y62" s="505"/>
      <c r="Z62" s="505"/>
      <c r="AA62" s="505"/>
      <c r="AB62" s="505"/>
      <c r="AC62" s="505"/>
      <c r="AD62" s="506"/>
      <c r="AE62" s="512"/>
      <c r="AF62" s="505"/>
      <c r="AG62" s="505"/>
      <c r="AH62" s="505"/>
      <c r="AI62" s="505"/>
      <c r="AJ62" s="505"/>
      <c r="AK62" s="505"/>
      <c r="AL62" s="505"/>
      <c r="AM62" s="505"/>
      <c r="AN62" s="505"/>
      <c r="AO62" s="513"/>
      <c r="AP62" s="345"/>
      <c r="AQ62" s="94"/>
      <c r="AR62" s="94"/>
      <c r="AS62" s="95"/>
      <c r="AT62" s="405"/>
      <c r="AU62" s="406"/>
      <c r="AV62" s="406"/>
      <c r="AW62" s="407"/>
      <c r="AX62" s="87"/>
      <c r="AY62" s="88"/>
      <c r="AZ62" s="353"/>
      <c r="BA62" s="366"/>
      <c r="BB62" s="367"/>
      <c r="BC62" s="368"/>
      <c r="BD62" s="366"/>
      <c r="BE62" s="367"/>
      <c r="BF62" s="368"/>
      <c r="BG62" s="366"/>
      <c r="BH62" s="367"/>
      <c r="BI62" s="368"/>
      <c r="BJ62" s="87"/>
      <c r="BK62" s="88"/>
      <c r="BL62" s="353"/>
      <c r="BM62" s="366"/>
      <c r="BN62" s="367"/>
      <c r="BO62" s="368"/>
      <c r="BP62" s="366"/>
      <c r="BQ62" s="367"/>
      <c r="BR62" s="368"/>
      <c r="BS62" s="345"/>
      <c r="BT62" s="94"/>
      <c r="BU62" s="95"/>
      <c r="BV62" s="374"/>
      <c r="BW62" s="375"/>
      <c r="BX62" s="375"/>
      <c r="BY62" s="96"/>
      <c r="BZ62" s="94"/>
      <c r="CA62" s="95"/>
      <c r="CB62" s="87"/>
      <c r="CC62" s="88"/>
      <c r="CD62" s="88"/>
      <c r="CE62" s="89"/>
      <c r="CF62" s="48"/>
      <c r="CG62" s="49"/>
      <c r="CH62" s="49"/>
      <c r="CI62" s="49"/>
      <c r="CJ62" s="49"/>
    </row>
    <row r="63" spans="2:88" ht="6" customHeight="1" x14ac:dyDescent="0.15">
      <c r="B63" s="485"/>
      <c r="C63" s="430"/>
      <c r="D63" s="430"/>
      <c r="E63" s="430"/>
      <c r="F63" s="430"/>
      <c r="G63" s="430"/>
      <c r="H63" s="430"/>
      <c r="I63" s="488"/>
      <c r="J63" s="491"/>
      <c r="K63" s="430"/>
      <c r="L63" s="429"/>
      <c r="M63" s="430"/>
      <c r="N63" s="430"/>
      <c r="O63" s="430"/>
      <c r="P63" s="430"/>
      <c r="Q63" s="434"/>
      <c r="R63" s="499"/>
      <c r="S63" s="500"/>
      <c r="T63" s="504"/>
      <c r="U63" s="505"/>
      <c r="V63" s="505"/>
      <c r="W63" s="505"/>
      <c r="X63" s="505"/>
      <c r="Y63" s="505"/>
      <c r="Z63" s="505"/>
      <c r="AA63" s="505"/>
      <c r="AB63" s="505"/>
      <c r="AC63" s="505"/>
      <c r="AD63" s="506"/>
      <c r="AE63" s="512"/>
      <c r="AF63" s="505"/>
      <c r="AG63" s="505"/>
      <c r="AH63" s="505"/>
      <c r="AI63" s="505"/>
      <c r="AJ63" s="505"/>
      <c r="AK63" s="505"/>
      <c r="AL63" s="505"/>
      <c r="AM63" s="505"/>
      <c r="AN63" s="505"/>
      <c r="AO63" s="513"/>
      <c r="AP63" s="345"/>
      <c r="AQ63" s="94"/>
      <c r="AR63" s="94"/>
      <c r="AS63" s="95"/>
      <c r="AT63" s="405"/>
      <c r="AU63" s="406"/>
      <c r="AV63" s="406"/>
      <c r="AW63" s="407"/>
      <c r="AX63" s="87"/>
      <c r="AY63" s="88"/>
      <c r="AZ63" s="353"/>
      <c r="BA63" s="366"/>
      <c r="BB63" s="367"/>
      <c r="BC63" s="368"/>
      <c r="BD63" s="366"/>
      <c r="BE63" s="367"/>
      <c r="BF63" s="368"/>
      <c r="BG63" s="366"/>
      <c r="BH63" s="367"/>
      <c r="BI63" s="368"/>
      <c r="BJ63" s="87"/>
      <c r="BK63" s="88"/>
      <c r="BL63" s="353"/>
      <c r="BM63" s="366"/>
      <c r="BN63" s="367"/>
      <c r="BO63" s="368"/>
      <c r="BP63" s="366"/>
      <c r="BQ63" s="367"/>
      <c r="BR63" s="368"/>
      <c r="BS63" s="345"/>
      <c r="BT63" s="94"/>
      <c r="BU63" s="95"/>
      <c r="BV63" s="374"/>
      <c r="BW63" s="375"/>
      <c r="BX63" s="375"/>
      <c r="BY63" s="96"/>
      <c r="BZ63" s="94"/>
      <c r="CA63" s="95"/>
      <c r="CB63" s="87"/>
      <c r="CC63" s="88"/>
      <c r="CD63" s="88"/>
      <c r="CE63" s="89"/>
      <c r="CF63" s="48"/>
      <c r="CG63" s="49"/>
      <c r="CH63" s="49"/>
      <c r="CI63" s="49"/>
      <c r="CJ63" s="49"/>
    </row>
    <row r="64" spans="2:88" ht="6" customHeight="1" x14ac:dyDescent="0.15">
      <c r="B64" s="486"/>
      <c r="C64" s="432"/>
      <c r="D64" s="432"/>
      <c r="E64" s="432"/>
      <c r="F64" s="432"/>
      <c r="G64" s="432"/>
      <c r="H64" s="432"/>
      <c r="I64" s="489"/>
      <c r="J64" s="492"/>
      <c r="K64" s="432"/>
      <c r="L64" s="431"/>
      <c r="M64" s="432"/>
      <c r="N64" s="432"/>
      <c r="O64" s="432"/>
      <c r="P64" s="432"/>
      <c r="Q64" s="435"/>
      <c r="R64" s="526"/>
      <c r="S64" s="527"/>
      <c r="T64" s="519"/>
      <c r="U64" s="520"/>
      <c r="V64" s="520"/>
      <c r="W64" s="520"/>
      <c r="X64" s="520"/>
      <c r="Y64" s="520"/>
      <c r="Z64" s="520"/>
      <c r="AA64" s="520"/>
      <c r="AB64" s="520"/>
      <c r="AC64" s="520"/>
      <c r="AD64" s="521"/>
      <c r="AE64" s="524"/>
      <c r="AF64" s="520"/>
      <c r="AG64" s="520"/>
      <c r="AH64" s="520"/>
      <c r="AI64" s="520"/>
      <c r="AJ64" s="520"/>
      <c r="AK64" s="520"/>
      <c r="AL64" s="520"/>
      <c r="AM64" s="520"/>
      <c r="AN64" s="520"/>
      <c r="AO64" s="525"/>
      <c r="AP64" s="398"/>
      <c r="AQ64" s="98"/>
      <c r="AR64" s="98"/>
      <c r="AS64" s="99"/>
      <c r="AT64" s="411"/>
      <c r="AU64" s="412"/>
      <c r="AV64" s="412"/>
      <c r="AW64" s="413"/>
      <c r="AX64" s="90"/>
      <c r="AY64" s="91"/>
      <c r="AZ64" s="354"/>
      <c r="BA64" s="395"/>
      <c r="BB64" s="396"/>
      <c r="BC64" s="397"/>
      <c r="BD64" s="395"/>
      <c r="BE64" s="396"/>
      <c r="BF64" s="397"/>
      <c r="BG64" s="395"/>
      <c r="BH64" s="396"/>
      <c r="BI64" s="397"/>
      <c r="BJ64" s="90"/>
      <c r="BK64" s="91"/>
      <c r="BL64" s="354"/>
      <c r="BM64" s="395"/>
      <c r="BN64" s="396"/>
      <c r="BO64" s="397"/>
      <c r="BP64" s="395"/>
      <c r="BQ64" s="396"/>
      <c r="BR64" s="397"/>
      <c r="BS64" s="398"/>
      <c r="BT64" s="98"/>
      <c r="BU64" s="99"/>
      <c r="BV64" s="399"/>
      <c r="BW64" s="400"/>
      <c r="BX64" s="400"/>
      <c r="BY64" s="97"/>
      <c r="BZ64" s="98"/>
      <c r="CA64" s="99"/>
      <c r="CB64" s="90"/>
      <c r="CC64" s="91"/>
      <c r="CD64" s="91"/>
      <c r="CE64" s="92"/>
      <c r="CF64" s="48"/>
      <c r="CG64" s="49"/>
      <c r="CH64" s="49"/>
      <c r="CI64" s="49"/>
      <c r="CJ64" s="49"/>
    </row>
    <row r="65" spans="2:88" ht="6" customHeight="1" x14ac:dyDescent="0.15">
      <c r="B65" s="484"/>
      <c r="C65" s="428"/>
      <c r="D65" s="428"/>
      <c r="E65" s="428"/>
      <c r="F65" s="428"/>
      <c r="G65" s="428"/>
      <c r="H65" s="428"/>
      <c r="I65" s="487"/>
      <c r="J65" s="490"/>
      <c r="K65" s="428"/>
      <c r="L65" s="427"/>
      <c r="M65" s="428"/>
      <c r="N65" s="428"/>
      <c r="O65" s="428"/>
      <c r="P65" s="428"/>
      <c r="Q65" s="433"/>
      <c r="R65" s="497" t="s">
        <v>16</v>
      </c>
      <c r="S65" s="498"/>
      <c r="T65" s="501"/>
      <c r="U65" s="502"/>
      <c r="V65" s="502"/>
      <c r="W65" s="502"/>
      <c r="X65" s="502"/>
      <c r="Y65" s="502"/>
      <c r="Z65" s="502"/>
      <c r="AA65" s="502"/>
      <c r="AB65" s="502"/>
      <c r="AC65" s="502"/>
      <c r="AD65" s="503"/>
      <c r="AE65" s="510"/>
      <c r="AF65" s="502"/>
      <c r="AG65" s="502"/>
      <c r="AH65" s="502"/>
      <c r="AI65" s="502"/>
      <c r="AJ65" s="502"/>
      <c r="AK65" s="502"/>
      <c r="AL65" s="502"/>
      <c r="AM65" s="502"/>
      <c r="AN65" s="502"/>
      <c r="AO65" s="511"/>
      <c r="AP65" s="344"/>
      <c r="AQ65" s="401"/>
      <c r="AR65" s="401"/>
      <c r="AS65" s="347"/>
      <c r="AT65" s="402"/>
      <c r="AU65" s="403"/>
      <c r="AV65" s="403"/>
      <c r="AW65" s="404"/>
      <c r="AX65" s="381" t="s">
        <v>25</v>
      </c>
      <c r="AY65" s="382"/>
      <c r="AZ65" s="383"/>
      <c r="BA65" s="344"/>
      <c r="BB65" s="346" t="s">
        <v>20</v>
      </c>
      <c r="BC65" s="347"/>
      <c r="BD65" s="344"/>
      <c r="BE65" s="346" t="s">
        <v>21</v>
      </c>
      <c r="BF65" s="347"/>
      <c r="BG65" s="344"/>
      <c r="BH65" s="346" t="s">
        <v>23</v>
      </c>
      <c r="BI65" s="347"/>
      <c r="BJ65" s="381" t="s">
        <v>25</v>
      </c>
      <c r="BK65" s="382"/>
      <c r="BL65" s="383"/>
      <c r="BM65" s="344"/>
      <c r="BN65" s="346" t="s">
        <v>20</v>
      </c>
      <c r="BO65" s="347"/>
      <c r="BP65" s="344"/>
      <c r="BQ65" s="346" t="s">
        <v>21</v>
      </c>
      <c r="BR65" s="347"/>
      <c r="BS65" s="344"/>
      <c r="BT65" s="346" t="s">
        <v>23</v>
      </c>
      <c r="BU65" s="347"/>
      <c r="BV65" s="387" t="s">
        <v>26</v>
      </c>
      <c r="BW65" s="388"/>
      <c r="BX65" s="388"/>
      <c r="BY65" s="391" t="s">
        <v>27</v>
      </c>
      <c r="BZ65" s="388"/>
      <c r="CA65" s="392"/>
      <c r="CB65" s="84"/>
      <c r="CC65" s="85"/>
      <c r="CD65" s="85"/>
      <c r="CE65" s="86"/>
      <c r="CF65" s="48" t="str">
        <f t="shared" ref="CF65" si="3">+IF(AND(P65&lt;&gt;"",CB65=""),"※職種必須","")</f>
        <v/>
      </c>
      <c r="CG65" s="49"/>
      <c r="CH65" s="49"/>
      <c r="CI65" s="49"/>
      <c r="CJ65" s="49"/>
    </row>
    <row r="66" spans="2:88" ht="6" customHeight="1" x14ac:dyDescent="0.15">
      <c r="B66" s="485"/>
      <c r="C66" s="430"/>
      <c r="D66" s="430"/>
      <c r="E66" s="430"/>
      <c r="F66" s="430"/>
      <c r="G66" s="430"/>
      <c r="H66" s="430"/>
      <c r="I66" s="488"/>
      <c r="J66" s="491"/>
      <c r="K66" s="430"/>
      <c r="L66" s="429"/>
      <c r="M66" s="430"/>
      <c r="N66" s="430"/>
      <c r="O66" s="430"/>
      <c r="P66" s="430"/>
      <c r="Q66" s="434"/>
      <c r="R66" s="384"/>
      <c r="S66" s="386"/>
      <c r="T66" s="504"/>
      <c r="U66" s="505"/>
      <c r="V66" s="505"/>
      <c r="W66" s="505"/>
      <c r="X66" s="505"/>
      <c r="Y66" s="505"/>
      <c r="Z66" s="505"/>
      <c r="AA66" s="505"/>
      <c r="AB66" s="505"/>
      <c r="AC66" s="505"/>
      <c r="AD66" s="506"/>
      <c r="AE66" s="512"/>
      <c r="AF66" s="505"/>
      <c r="AG66" s="505"/>
      <c r="AH66" s="505"/>
      <c r="AI66" s="505"/>
      <c r="AJ66" s="505"/>
      <c r="AK66" s="505"/>
      <c r="AL66" s="505"/>
      <c r="AM66" s="505"/>
      <c r="AN66" s="505"/>
      <c r="AO66" s="513"/>
      <c r="AP66" s="345"/>
      <c r="AQ66" s="94"/>
      <c r="AR66" s="94"/>
      <c r="AS66" s="95"/>
      <c r="AT66" s="405"/>
      <c r="AU66" s="406"/>
      <c r="AV66" s="406"/>
      <c r="AW66" s="407"/>
      <c r="AX66" s="384"/>
      <c r="AY66" s="385"/>
      <c r="AZ66" s="386"/>
      <c r="BA66" s="345"/>
      <c r="BB66" s="348"/>
      <c r="BC66" s="349"/>
      <c r="BD66" s="345"/>
      <c r="BE66" s="348"/>
      <c r="BF66" s="349"/>
      <c r="BG66" s="345"/>
      <c r="BH66" s="348"/>
      <c r="BI66" s="349"/>
      <c r="BJ66" s="384"/>
      <c r="BK66" s="385"/>
      <c r="BL66" s="386"/>
      <c r="BM66" s="345"/>
      <c r="BN66" s="348"/>
      <c r="BO66" s="349"/>
      <c r="BP66" s="345"/>
      <c r="BQ66" s="348"/>
      <c r="BR66" s="349"/>
      <c r="BS66" s="345"/>
      <c r="BT66" s="348"/>
      <c r="BU66" s="349"/>
      <c r="BV66" s="389"/>
      <c r="BW66" s="390"/>
      <c r="BX66" s="390"/>
      <c r="BY66" s="393"/>
      <c r="BZ66" s="390"/>
      <c r="CA66" s="394"/>
      <c r="CB66" s="87"/>
      <c r="CC66" s="88"/>
      <c r="CD66" s="88"/>
      <c r="CE66" s="89"/>
      <c r="CF66" s="48"/>
      <c r="CG66" s="49"/>
      <c r="CH66" s="49"/>
      <c r="CI66" s="49"/>
      <c r="CJ66" s="49"/>
    </row>
    <row r="67" spans="2:88" ht="6" customHeight="1" x14ac:dyDescent="0.15">
      <c r="B67" s="485"/>
      <c r="C67" s="430"/>
      <c r="D67" s="430"/>
      <c r="E67" s="430"/>
      <c r="F67" s="430"/>
      <c r="G67" s="430"/>
      <c r="H67" s="430"/>
      <c r="I67" s="488"/>
      <c r="J67" s="491"/>
      <c r="K67" s="430"/>
      <c r="L67" s="429"/>
      <c r="M67" s="430"/>
      <c r="N67" s="430"/>
      <c r="O67" s="430"/>
      <c r="P67" s="430"/>
      <c r="Q67" s="434"/>
      <c r="R67" s="499"/>
      <c r="S67" s="500"/>
      <c r="T67" s="507"/>
      <c r="U67" s="508"/>
      <c r="V67" s="508"/>
      <c r="W67" s="508"/>
      <c r="X67" s="508"/>
      <c r="Y67" s="508"/>
      <c r="Z67" s="508"/>
      <c r="AA67" s="508"/>
      <c r="AB67" s="508"/>
      <c r="AC67" s="508"/>
      <c r="AD67" s="509"/>
      <c r="AE67" s="514"/>
      <c r="AF67" s="508"/>
      <c r="AG67" s="508"/>
      <c r="AH67" s="508"/>
      <c r="AI67" s="508"/>
      <c r="AJ67" s="508"/>
      <c r="AK67" s="508"/>
      <c r="AL67" s="508"/>
      <c r="AM67" s="508"/>
      <c r="AN67" s="508"/>
      <c r="AO67" s="515"/>
      <c r="AP67" s="345"/>
      <c r="AQ67" s="94"/>
      <c r="AR67" s="94"/>
      <c r="AS67" s="95"/>
      <c r="AT67" s="405"/>
      <c r="AU67" s="406"/>
      <c r="AV67" s="406"/>
      <c r="AW67" s="407"/>
      <c r="AX67" s="350"/>
      <c r="AY67" s="351"/>
      <c r="AZ67" s="352"/>
      <c r="BA67" s="366"/>
      <c r="BB67" s="367"/>
      <c r="BC67" s="368"/>
      <c r="BD67" s="366"/>
      <c r="BE67" s="367"/>
      <c r="BF67" s="368"/>
      <c r="BG67" s="366"/>
      <c r="BH67" s="367"/>
      <c r="BI67" s="368"/>
      <c r="BJ67" s="350"/>
      <c r="BK67" s="351"/>
      <c r="BL67" s="352"/>
      <c r="BM67" s="366"/>
      <c r="BN67" s="367"/>
      <c r="BO67" s="368"/>
      <c r="BP67" s="366"/>
      <c r="BQ67" s="367"/>
      <c r="BR67" s="368"/>
      <c r="BS67" s="372" t="s">
        <v>28</v>
      </c>
      <c r="BT67" s="94"/>
      <c r="BU67" s="95"/>
      <c r="BV67" s="374"/>
      <c r="BW67" s="375"/>
      <c r="BX67" s="375"/>
      <c r="BY67" s="93" t="s">
        <v>29</v>
      </c>
      <c r="BZ67" s="94"/>
      <c r="CA67" s="95"/>
      <c r="CB67" s="87"/>
      <c r="CC67" s="88"/>
      <c r="CD67" s="88"/>
      <c r="CE67" s="89"/>
      <c r="CF67" s="48"/>
      <c r="CG67" s="49"/>
      <c r="CH67" s="49"/>
      <c r="CI67" s="49"/>
      <c r="CJ67" s="49"/>
    </row>
    <row r="68" spans="2:88" ht="6" customHeight="1" x14ac:dyDescent="0.15">
      <c r="B68" s="485"/>
      <c r="C68" s="430"/>
      <c r="D68" s="430"/>
      <c r="E68" s="430"/>
      <c r="F68" s="430"/>
      <c r="G68" s="430"/>
      <c r="H68" s="430"/>
      <c r="I68" s="488"/>
      <c r="J68" s="491"/>
      <c r="K68" s="430"/>
      <c r="L68" s="429"/>
      <c r="M68" s="430"/>
      <c r="N68" s="430"/>
      <c r="O68" s="430"/>
      <c r="P68" s="430"/>
      <c r="Q68" s="434"/>
      <c r="R68" s="499" t="s">
        <v>17</v>
      </c>
      <c r="S68" s="500"/>
      <c r="T68" s="516"/>
      <c r="U68" s="517"/>
      <c r="V68" s="517"/>
      <c r="W68" s="517"/>
      <c r="X68" s="517"/>
      <c r="Y68" s="517"/>
      <c r="Z68" s="517"/>
      <c r="AA68" s="517"/>
      <c r="AB68" s="517"/>
      <c r="AC68" s="517"/>
      <c r="AD68" s="518"/>
      <c r="AE68" s="522"/>
      <c r="AF68" s="517"/>
      <c r="AG68" s="517"/>
      <c r="AH68" s="517"/>
      <c r="AI68" s="517"/>
      <c r="AJ68" s="517"/>
      <c r="AK68" s="517"/>
      <c r="AL68" s="517"/>
      <c r="AM68" s="517"/>
      <c r="AN68" s="517"/>
      <c r="AO68" s="523"/>
      <c r="AP68" s="345"/>
      <c r="AQ68" s="94"/>
      <c r="AR68" s="94"/>
      <c r="AS68" s="95"/>
      <c r="AT68" s="405"/>
      <c r="AU68" s="406"/>
      <c r="AV68" s="406"/>
      <c r="AW68" s="407"/>
      <c r="AX68" s="87"/>
      <c r="AY68" s="88"/>
      <c r="AZ68" s="353"/>
      <c r="BA68" s="366"/>
      <c r="BB68" s="367"/>
      <c r="BC68" s="368"/>
      <c r="BD68" s="366"/>
      <c r="BE68" s="367"/>
      <c r="BF68" s="368"/>
      <c r="BG68" s="366"/>
      <c r="BH68" s="367"/>
      <c r="BI68" s="368"/>
      <c r="BJ68" s="87"/>
      <c r="BK68" s="88"/>
      <c r="BL68" s="353"/>
      <c r="BM68" s="366"/>
      <c r="BN68" s="367"/>
      <c r="BO68" s="368"/>
      <c r="BP68" s="366"/>
      <c r="BQ68" s="367"/>
      <c r="BR68" s="368"/>
      <c r="BS68" s="345"/>
      <c r="BT68" s="94"/>
      <c r="BU68" s="95"/>
      <c r="BV68" s="374"/>
      <c r="BW68" s="375"/>
      <c r="BX68" s="375"/>
      <c r="BY68" s="96"/>
      <c r="BZ68" s="94"/>
      <c r="CA68" s="95"/>
      <c r="CB68" s="87"/>
      <c r="CC68" s="88"/>
      <c r="CD68" s="88"/>
      <c r="CE68" s="89"/>
      <c r="CF68" s="48"/>
      <c r="CG68" s="49"/>
      <c r="CH68" s="49"/>
      <c r="CI68" s="49"/>
      <c r="CJ68" s="49"/>
    </row>
    <row r="69" spans="2:88" ht="6" customHeight="1" x14ac:dyDescent="0.15">
      <c r="B69" s="485"/>
      <c r="C69" s="430"/>
      <c r="D69" s="430"/>
      <c r="E69" s="430"/>
      <c r="F69" s="430"/>
      <c r="G69" s="430"/>
      <c r="H69" s="430"/>
      <c r="I69" s="488"/>
      <c r="J69" s="491"/>
      <c r="K69" s="430"/>
      <c r="L69" s="429"/>
      <c r="M69" s="430"/>
      <c r="N69" s="430"/>
      <c r="O69" s="430"/>
      <c r="P69" s="430"/>
      <c r="Q69" s="434"/>
      <c r="R69" s="499"/>
      <c r="S69" s="500"/>
      <c r="T69" s="504"/>
      <c r="U69" s="505"/>
      <c r="V69" s="505"/>
      <c r="W69" s="505"/>
      <c r="X69" s="505"/>
      <c r="Y69" s="505"/>
      <c r="Z69" s="505"/>
      <c r="AA69" s="505"/>
      <c r="AB69" s="505"/>
      <c r="AC69" s="505"/>
      <c r="AD69" s="506"/>
      <c r="AE69" s="512"/>
      <c r="AF69" s="505"/>
      <c r="AG69" s="505"/>
      <c r="AH69" s="505"/>
      <c r="AI69" s="505"/>
      <c r="AJ69" s="505"/>
      <c r="AK69" s="505"/>
      <c r="AL69" s="505"/>
      <c r="AM69" s="505"/>
      <c r="AN69" s="505"/>
      <c r="AO69" s="513"/>
      <c r="AP69" s="345"/>
      <c r="AQ69" s="94"/>
      <c r="AR69" s="94"/>
      <c r="AS69" s="95"/>
      <c r="AT69" s="405"/>
      <c r="AU69" s="406"/>
      <c r="AV69" s="406"/>
      <c r="AW69" s="407"/>
      <c r="AX69" s="87"/>
      <c r="AY69" s="88"/>
      <c r="AZ69" s="353"/>
      <c r="BA69" s="366"/>
      <c r="BB69" s="367"/>
      <c r="BC69" s="368"/>
      <c r="BD69" s="366"/>
      <c r="BE69" s="367"/>
      <c r="BF69" s="368"/>
      <c r="BG69" s="366"/>
      <c r="BH69" s="367"/>
      <c r="BI69" s="368"/>
      <c r="BJ69" s="87"/>
      <c r="BK69" s="88"/>
      <c r="BL69" s="353"/>
      <c r="BM69" s="366"/>
      <c r="BN69" s="367"/>
      <c r="BO69" s="368"/>
      <c r="BP69" s="366"/>
      <c r="BQ69" s="367"/>
      <c r="BR69" s="368"/>
      <c r="BS69" s="345"/>
      <c r="BT69" s="94"/>
      <c r="BU69" s="95"/>
      <c r="BV69" s="374"/>
      <c r="BW69" s="375"/>
      <c r="BX69" s="375"/>
      <c r="BY69" s="96"/>
      <c r="BZ69" s="94"/>
      <c r="CA69" s="95"/>
      <c r="CB69" s="87"/>
      <c r="CC69" s="88"/>
      <c r="CD69" s="88"/>
      <c r="CE69" s="89"/>
      <c r="CF69" s="48"/>
      <c r="CG69" s="49"/>
      <c r="CH69" s="49"/>
      <c r="CI69" s="49"/>
      <c r="CJ69" s="49"/>
    </row>
    <row r="70" spans="2:88" ht="6" customHeight="1" x14ac:dyDescent="0.15">
      <c r="B70" s="485"/>
      <c r="C70" s="430"/>
      <c r="D70" s="430"/>
      <c r="E70" s="430"/>
      <c r="F70" s="430"/>
      <c r="G70" s="430"/>
      <c r="H70" s="430"/>
      <c r="I70" s="488"/>
      <c r="J70" s="491"/>
      <c r="K70" s="430"/>
      <c r="L70" s="429"/>
      <c r="M70" s="430"/>
      <c r="N70" s="430"/>
      <c r="O70" s="430"/>
      <c r="P70" s="430"/>
      <c r="Q70" s="434"/>
      <c r="R70" s="499"/>
      <c r="S70" s="500"/>
      <c r="T70" s="504"/>
      <c r="U70" s="505"/>
      <c r="V70" s="505"/>
      <c r="W70" s="505"/>
      <c r="X70" s="505"/>
      <c r="Y70" s="505"/>
      <c r="Z70" s="505"/>
      <c r="AA70" s="505"/>
      <c r="AB70" s="505"/>
      <c r="AC70" s="505"/>
      <c r="AD70" s="506"/>
      <c r="AE70" s="512"/>
      <c r="AF70" s="505"/>
      <c r="AG70" s="505"/>
      <c r="AH70" s="505"/>
      <c r="AI70" s="505"/>
      <c r="AJ70" s="505"/>
      <c r="AK70" s="505"/>
      <c r="AL70" s="505"/>
      <c r="AM70" s="505"/>
      <c r="AN70" s="505"/>
      <c r="AO70" s="513"/>
      <c r="AP70" s="345"/>
      <c r="AQ70" s="94"/>
      <c r="AR70" s="94"/>
      <c r="AS70" s="95"/>
      <c r="AT70" s="405"/>
      <c r="AU70" s="406"/>
      <c r="AV70" s="406"/>
      <c r="AW70" s="407"/>
      <c r="AX70" s="87"/>
      <c r="AY70" s="88"/>
      <c r="AZ70" s="353"/>
      <c r="BA70" s="366"/>
      <c r="BB70" s="367"/>
      <c r="BC70" s="368"/>
      <c r="BD70" s="366"/>
      <c r="BE70" s="367"/>
      <c r="BF70" s="368"/>
      <c r="BG70" s="366"/>
      <c r="BH70" s="367"/>
      <c r="BI70" s="368"/>
      <c r="BJ70" s="87"/>
      <c r="BK70" s="88"/>
      <c r="BL70" s="353"/>
      <c r="BM70" s="366"/>
      <c r="BN70" s="367"/>
      <c r="BO70" s="368"/>
      <c r="BP70" s="366"/>
      <c r="BQ70" s="367"/>
      <c r="BR70" s="368"/>
      <c r="BS70" s="345"/>
      <c r="BT70" s="94"/>
      <c r="BU70" s="95"/>
      <c r="BV70" s="374"/>
      <c r="BW70" s="375"/>
      <c r="BX70" s="375"/>
      <c r="BY70" s="96"/>
      <c r="BZ70" s="94"/>
      <c r="CA70" s="95"/>
      <c r="CB70" s="87"/>
      <c r="CC70" s="88"/>
      <c r="CD70" s="88"/>
      <c r="CE70" s="89"/>
      <c r="CF70" s="48"/>
      <c r="CG70" s="49"/>
      <c r="CH70" s="49"/>
      <c r="CI70" s="49"/>
      <c r="CJ70" s="49"/>
    </row>
    <row r="71" spans="2:88" ht="6" customHeight="1" x14ac:dyDescent="0.15">
      <c r="B71" s="486"/>
      <c r="C71" s="432"/>
      <c r="D71" s="432"/>
      <c r="E71" s="432"/>
      <c r="F71" s="432"/>
      <c r="G71" s="432"/>
      <c r="H71" s="432"/>
      <c r="I71" s="489"/>
      <c r="J71" s="492"/>
      <c r="K71" s="432"/>
      <c r="L71" s="431"/>
      <c r="M71" s="432"/>
      <c r="N71" s="432"/>
      <c r="O71" s="432"/>
      <c r="P71" s="432"/>
      <c r="Q71" s="435"/>
      <c r="R71" s="526"/>
      <c r="S71" s="527"/>
      <c r="T71" s="519"/>
      <c r="U71" s="520"/>
      <c r="V71" s="520"/>
      <c r="W71" s="520"/>
      <c r="X71" s="520"/>
      <c r="Y71" s="520"/>
      <c r="Z71" s="520"/>
      <c r="AA71" s="520"/>
      <c r="AB71" s="520"/>
      <c r="AC71" s="520"/>
      <c r="AD71" s="521"/>
      <c r="AE71" s="524"/>
      <c r="AF71" s="520"/>
      <c r="AG71" s="520"/>
      <c r="AH71" s="520"/>
      <c r="AI71" s="520"/>
      <c r="AJ71" s="520"/>
      <c r="AK71" s="520"/>
      <c r="AL71" s="520"/>
      <c r="AM71" s="520"/>
      <c r="AN71" s="520"/>
      <c r="AO71" s="525"/>
      <c r="AP71" s="398"/>
      <c r="AQ71" s="98"/>
      <c r="AR71" s="98"/>
      <c r="AS71" s="99"/>
      <c r="AT71" s="411"/>
      <c r="AU71" s="412"/>
      <c r="AV71" s="412"/>
      <c r="AW71" s="413"/>
      <c r="AX71" s="90"/>
      <c r="AY71" s="91"/>
      <c r="AZ71" s="354"/>
      <c r="BA71" s="395"/>
      <c r="BB71" s="396"/>
      <c r="BC71" s="397"/>
      <c r="BD71" s="395"/>
      <c r="BE71" s="396"/>
      <c r="BF71" s="397"/>
      <c r="BG71" s="395"/>
      <c r="BH71" s="396"/>
      <c r="BI71" s="397"/>
      <c r="BJ71" s="90"/>
      <c r="BK71" s="91"/>
      <c r="BL71" s="354"/>
      <c r="BM71" s="395"/>
      <c r="BN71" s="396"/>
      <c r="BO71" s="397"/>
      <c r="BP71" s="395"/>
      <c r="BQ71" s="396"/>
      <c r="BR71" s="397"/>
      <c r="BS71" s="398"/>
      <c r="BT71" s="98"/>
      <c r="BU71" s="99"/>
      <c r="BV71" s="399"/>
      <c r="BW71" s="400"/>
      <c r="BX71" s="400"/>
      <c r="BY71" s="97"/>
      <c r="BZ71" s="98"/>
      <c r="CA71" s="99"/>
      <c r="CB71" s="90"/>
      <c r="CC71" s="91"/>
      <c r="CD71" s="91"/>
      <c r="CE71" s="92"/>
      <c r="CF71" s="48"/>
      <c r="CG71" s="49"/>
      <c r="CH71" s="49"/>
      <c r="CI71" s="49"/>
      <c r="CJ71" s="49"/>
    </row>
    <row r="72" spans="2:88" ht="6" customHeight="1" x14ac:dyDescent="0.15">
      <c r="B72" s="484"/>
      <c r="C72" s="428"/>
      <c r="D72" s="428"/>
      <c r="E72" s="428"/>
      <c r="F72" s="428"/>
      <c r="G72" s="428"/>
      <c r="H72" s="428"/>
      <c r="I72" s="487"/>
      <c r="J72" s="490"/>
      <c r="K72" s="428"/>
      <c r="L72" s="427"/>
      <c r="M72" s="428"/>
      <c r="N72" s="428"/>
      <c r="O72" s="428"/>
      <c r="P72" s="428"/>
      <c r="Q72" s="433"/>
      <c r="R72" s="497" t="s">
        <v>16</v>
      </c>
      <c r="S72" s="498"/>
      <c r="T72" s="501"/>
      <c r="U72" s="502"/>
      <c r="V72" s="502"/>
      <c r="W72" s="502"/>
      <c r="X72" s="502"/>
      <c r="Y72" s="502"/>
      <c r="Z72" s="502"/>
      <c r="AA72" s="502"/>
      <c r="AB72" s="502"/>
      <c r="AC72" s="502"/>
      <c r="AD72" s="503"/>
      <c r="AE72" s="510"/>
      <c r="AF72" s="502"/>
      <c r="AG72" s="502"/>
      <c r="AH72" s="502"/>
      <c r="AI72" s="502"/>
      <c r="AJ72" s="502"/>
      <c r="AK72" s="502"/>
      <c r="AL72" s="502"/>
      <c r="AM72" s="502"/>
      <c r="AN72" s="502"/>
      <c r="AO72" s="511"/>
      <c r="AP72" s="344"/>
      <c r="AQ72" s="401"/>
      <c r="AR72" s="401"/>
      <c r="AS72" s="347"/>
      <c r="AT72" s="402"/>
      <c r="AU72" s="403"/>
      <c r="AV72" s="403"/>
      <c r="AW72" s="404"/>
      <c r="AX72" s="381" t="s">
        <v>25</v>
      </c>
      <c r="AY72" s="382"/>
      <c r="AZ72" s="383"/>
      <c r="BA72" s="344"/>
      <c r="BB72" s="346" t="s">
        <v>20</v>
      </c>
      <c r="BC72" s="347"/>
      <c r="BD72" s="344"/>
      <c r="BE72" s="346" t="s">
        <v>21</v>
      </c>
      <c r="BF72" s="347"/>
      <c r="BG72" s="344"/>
      <c r="BH72" s="346" t="s">
        <v>23</v>
      </c>
      <c r="BI72" s="347"/>
      <c r="BJ72" s="381" t="s">
        <v>25</v>
      </c>
      <c r="BK72" s="382"/>
      <c r="BL72" s="383"/>
      <c r="BM72" s="344"/>
      <c r="BN72" s="346" t="s">
        <v>20</v>
      </c>
      <c r="BO72" s="347"/>
      <c r="BP72" s="344"/>
      <c r="BQ72" s="346" t="s">
        <v>21</v>
      </c>
      <c r="BR72" s="347"/>
      <c r="BS72" s="344"/>
      <c r="BT72" s="346" t="s">
        <v>23</v>
      </c>
      <c r="BU72" s="347"/>
      <c r="BV72" s="387" t="s">
        <v>26</v>
      </c>
      <c r="BW72" s="388"/>
      <c r="BX72" s="388"/>
      <c r="BY72" s="391" t="s">
        <v>27</v>
      </c>
      <c r="BZ72" s="388"/>
      <c r="CA72" s="392"/>
      <c r="CB72" s="84"/>
      <c r="CC72" s="85"/>
      <c r="CD72" s="85"/>
      <c r="CE72" s="86"/>
      <c r="CF72" s="48" t="str">
        <f t="shared" ref="CF72" si="4">+IF(AND(P72&lt;&gt;"",CB72=""),"※職種必須","")</f>
        <v/>
      </c>
      <c r="CG72" s="49"/>
      <c r="CH72" s="49"/>
      <c r="CI72" s="49"/>
      <c r="CJ72" s="49"/>
    </row>
    <row r="73" spans="2:88" ht="6" customHeight="1" x14ac:dyDescent="0.15">
      <c r="B73" s="485"/>
      <c r="C73" s="430"/>
      <c r="D73" s="430"/>
      <c r="E73" s="430"/>
      <c r="F73" s="430"/>
      <c r="G73" s="430"/>
      <c r="H73" s="430"/>
      <c r="I73" s="488"/>
      <c r="J73" s="491"/>
      <c r="K73" s="430"/>
      <c r="L73" s="429"/>
      <c r="M73" s="430"/>
      <c r="N73" s="430"/>
      <c r="O73" s="430"/>
      <c r="P73" s="430"/>
      <c r="Q73" s="434"/>
      <c r="R73" s="384"/>
      <c r="S73" s="386"/>
      <c r="T73" s="504"/>
      <c r="U73" s="505"/>
      <c r="V73" s="505"/>
      <c r="W73" s="505"/>
      <c r="X73" s="505"/>
      <c r="Y73" s="505"/>
      <c r="Z73" s="505"/>
      <c r="AA73" s="505"/>
      <c r="AB73" s="505"/>
      <c r="AC73" s="505"/>
      <c r="AD73" s="506"/>
      <c r="AE73" s="512"/>
      <c r="AF73" s="505"/>
      <c r="AG73" s="505"/>
      <c r="AH73" s="505"/>
      <c r="AI73" s="505"/>
      <c r="AJ73" s="505"/>
      <c r="AK73" s="505"/>
      <c r="AL73" s="505"/>
      <c r="AM73" s="505"/>
      <c r="AN73" s="505"/>
      <c r="AO73" s="513"/>
      <c r="AP73" s="345"/>
      <c r="AQ73" s="94"/>
      <c r="AR73" s="94"/>
      <c r="AS73" s="95"/>
      <c r="AT73" s="405"/>
      <c r="AU73" s="406"/>
      <c r="AV73" s="406"/>
      <c r="AW73" s="407"/>
      <c r="AX73" s="384"/>
      <c r="AY73" s="385"/>
      <c r="AZ73" s="386"/>
      <c r="BA73" s="345"/>
      <c r="BB73" s="348"/>
      <c r="BC73" s="349"/>
      <c r="BD73" s="345"/>
      <c r="BE73" s="348"/>
      <c r="BF73" s="349"/>
      <c r="BG73" s="345"/>
      <c r="BH73" s="348"/>
      <c r="BI73" s="349"/>
      <c r="BJ73" s="384"/>
      <c r="BK73" s="385"/>
      <c r="BL73" s="386"/>
      <c r="BM73" s="345"/>
      <c r="BN73" s="348"/>
      <c r="BO73" s="349"/>
      <c r="BP73" s="345"/>
      <c r="BQ73" s="348"/>
      <c r="BR73" s="349"/>
      <c r="BS73" s="345"/>
      <c r="BT73" s="348"/>
      <c r="BU73" s="349"/>
      <c r="BV73" s="389"/>
      <c r="BW73" s="390"/>
      <c r="BX73" s="390"/>
      <c r="BY73" s="393"/>
      <c r="BZ73" s="390"/>
      <c r="CA73" s="394"/>
      <c r="CB73" s="87"/>
      <c r="CC73" s="88"/>
      <c r="CD73" s="88"/>
      <c r="CE73" s="89"/>
      <c r="CF73" s="48"/>
      <c r="CG73" s="49"/>
      <c r="CH73" s="49"/>
      <c r="CI73" s="49"/>
      <c r="CJ73" s="49"/>
    </row>
    <row r="74" spans="2:88" ht="6" customHeight="1" x14ac:dyDescent="0.15">
      <c r="B74" s="485"/>
      <c r="C74" s="430"/>
      <c r="D74" s="430"/>
      <c r="E74" s="430"/>
      <c r="F74" s="430"/>
      <c r="G74" s="430"/>
      <c r="H74" s="430"/>
      <c r="I74" s="488"/>
      <c r="J74" s="491"/>
      <c r="K74" s="430"/>
      <c r="L74" s="429"/>
      <c r="M74" s="430"/>
      <c r="N74" s="430"/>
      <c r="O74" s="430"/>
      <c r="P74" s="430"/>
      <c r="Q74" s="434"/>
      <c r="R74" s="499"/>
      <c r="S74" s="500"/>
      <c r="T74" s="507"/>
      <c r="U74" s="508"/>
      <c r="V74" s="508"/>
      <c r="W74" s="508"/>
      <c r="X74" s="508"/>
      <c r="Y74" s="508"/>
      <c r="Z74" s="508"/>
      <c r="AA74" s="508"/>
      <c r="AB74" s="508"/>
      <c r="AC74" s="508"/>
      <c r="AD74" s="509"/>
      <c r="AE74" s="514"/>
      <c r="AF74" s="508"/>
      <c r="AG74" s="508"/>
      <c r="AH74" s="508"/>
      <c r="AI74" s="508"/>
      <c r="AJ74" s="508"/>
      <c r="AK74" s="508"/>
      <c r="AL74" s="508"/>
      <c r="AM74" s="508"/>
      <c r="AN74" s="508"/>
      <c r="AO74" s="515"/>
      <c r="AP74" s="345"/>
      <c r="AQ74" s="94"/>
      <c r="AR74" s="94"/>
      <c r="AS74" s="95"/>
      <c r="AT74" s="405"/>
      <c r="AU74" s="406"/>
      <c r="AV74" s="406"/>
      <c r="AW74" s="407"/>
      <c r="AX74" s="350"/>
      <c r="AY74" s="351"/>
      <c r="AZ74" s="352"/>
      <c r="BA74" s="366"/>
      <c r="BB74" s="367"/>
      <c r="BC74" s="368"/>
      <c r="BD74" s="366"/>
      <c r="BE74" s="367"/>
      <c r="BF74" s="368"/>
      <c r="BG74" s="366"/>
      <c r="BH74" s="367"/>
      <c r="BI74" s="368"/>
      <c r="BJ74" s="350"/>
      <c r="BK74" s="351"/>
      <c r="BL74" s="352"/>
      <c r="BM74" s="366"/>
      <c r="BN74" s="367"/>
      <c r="BO74" s="368"/>
      <c r="BP74" s="366"/>
      <c r="BQ74" s="367"/>
      <c r="BR74" s="368"/>
      <c r="BS74" s="372" t="s">
        <v>28</v>
      </c>
      <c r="BT74" s="94"/>
      <c r="BU74" s="95"/>
      <c r="BV74" s="374"/>
      <c r="BW74" s="375"/>
      <c r="BX74" s="375"/>
      <c r="BY74" s="93" t="s">
        <v>29</v>
      </c>
      <c r="BZ74" s="94"/>
      <c r="CA74" s="95"/>
      <c r="CB74" s="87"/>
      <c r="CC74" s="88"/>
      <c r="CD74" s="88"/>
      <c r="CE74" s="89"/>
      <c r="CF74" s="48"/>
      <c r="CG74" s="49"/>
      <c r="CH74" s="49"/>
      <c r="CI74" s="49"/>
      <c r="CJ74" s="49"/>
    </row>
    <row r="75" spans="2:88" ht="6" customHeight="1" x14ac:dyDescent="0.15">
      <c r="B75" s="485"/>
      <c r="C75" s="430"/>
      <c r="D75" s="430"/>
      <c r="E75" s="430"/>
      <c r="F75" s="430"/>
      <c r="G75" s="430"/>
      <c r="H75" s="430"/>
      <c r="I75" s="488"/>
      <c r="J75" s="491"/>
      <c r="K75" s="430"/>
      <c r="L75" s="429"/>
      <c r="M75" s="430"/>
      <c r="N75" s="430"/>
      <c r="O75" s="430"/>
      <c r="P75" s="430"/>
      <c r="Q75" s="434"/>
      <c r="R75" s="499" t="s">
        <v>17</v>
      </c>
      <c r="S75" s="500"/>
      <c r="T75" s="516"/>
      <c r="U75" s="517"/>
      <c r="V75" s="517"/>
      <c r="W75" s="517"/>
      <c r="X75" s="517"/>
      <c r="Y75" s="517"/>
      <c r="Z75" s="517"/>
      <c r="AA75" s="517"/>
      <c r="AB75" s="517"/>
      <c r="AC75" s="517"/>
      <c r="AD75" s="518"/>
      <c r="AE75" s="522"/>
      <c r="AF75" s="517"/>
      <c r="AG75" s="517"/>
      <c r="AH75" s="517"/>
      <c r="AI75" s="517"/>
      <c r="AJ75" s="517"/>
      <c r="AK75" s="517"/>
      <c r="AL75" s="517"/>
      <c r="AM75" s="517"/>
      <c r="AN75" s="517"/>
      <c r="AO75" s="523"/>
      <c r="AP75" s="345"/>
      <c r="AQ75" s="94"/>
      <c r="AR75" s="94"/>
      <c r="AS75" s="95"/>
      <c r="AT75" s="405"/>
      <c r="AU75" s="406"/>
      <c r="AV75" s="406"/>
      <c r="AW75" s="407"/>
      <c r="AX75" s="87"/>
      <c r="AY75" s="88"/>
      <c r="AZ75" s="353"/>
      <c r="BA75" s="366"/>
      <c r="BB75" s="367"/>
      <c r="BC75" s="368"/>
      <c r="BD75" s="366"/>
      <c r="BE75" s="367"/>
      <c r="BF75" s="368"/>
      <c r="BG75" s="366"/>
      <c r="BH75" s="367"/>
      <c r="BI75" s="368"/>
      <c r="BJ75" s="87"/>
      <c r="BK75" s="88"/>
      <c r="BL75" s="353"/>
      <c r="BM75" s="366"/>
      <c r="BN75" s="367"/>
      <c r="BO75" s="368"/>
      <c r="BP75" s="366"/>
      <c r="BQ75" s="367"/>
      <c r="BR75" s="368"/>
      <c r="BS75" s="345"/>
      <c r="BT75" s="94"/>
      <c r="BU75" s="95"/>
      <c r="BV75" s="374"/>
      <c r="BW75" s="375"/>
      <c r="BX75" s="375"/>
      <c r="BY75" s="96"/>
      <c r="BZ75" s="94"/>
      <c r="CA75" s="95"/>
      <c r="CB75" s="87"/>
      <c r="CC75" s="88"/>
      <c r="CD75" s="88"/>
      <c r="CE75" s="89"/>
      <c r="CF75" s="48"/>
      <c r="CG75" s="49"/>
      <c r="CH75" s="49"/>
      <c r="CI75" s="49"/>
      <c r="CJ75" s="49"/>
    </row>
    <row r="76" spans="2:88" ht="6" customHeight="1" x14ac:dyDescent="0.15">
      <c r="B76" s="485"/>
      <c r="C76" s="430"/>
      <c r="D76" s="430"/>
      <c r="E76" s="430"/>
      <c r="F76" s="430"/>
      <c r="G76" s="430"/>
      <c r="H76" s="430"/>
      <c r="I76" s="488"/>
      <c r="J76" s="491"/>
      <c r="K76" s="430"/>
      <c r="L76" s="429"/>
      <c r="M76" s="430"/>
      <c r="N76" s="430"/>
      <c r="O76" s="430"/>
      <c r="P76" s="430"/>
      <c r="Q76" s="434"/>
      <c r="R76" s="499"/>
      <c r="S76" s="500"/>
      <c r="T76" s="504"/>
      <c r="U76" s="505"/>
      <c r="V76" s="505"/>
      <c r="W76" s="505"/>
      <c r="X76" s="505"/>
      <c r="Y76" s="505"/>
      <c r="Z76" s="505"/>
      <c r="AA76" s="505"/>
      <c r="AB76" s="505"/>
      <c r="AC76" s="505"/>
      <c r="AD76" s="506"/>
      <c r="AE76" s="512"/>
      <c r="AF76" s="505"/>
      <c r="AG76" s="505"/>
      <c r="AH76" s="505"/>
      <c r="AI76" s="505"/>
      <c r="AJ76" s="505"/>
      <c r="AK76" s="505"/>
      <c r="AL76" s="505"/>
      <c r="AM76" s="505"/>
      <c r="AN76" s="505"/>
      <c r="AO76" s="513"/>
      <c r="AP76" s="345"/>
      <c r="AQ76" s="94"/>
      <c r="AR76" s="94"/>
      <c r="AS76" s="95"/>
      <c r="AT76" s="405"/>
      <c r="AU76" s="406"/>
      <c r="AV76" s="406"/>
      <c r="AW76" s="407"/>
      <c r="AX76" s="87"/>
      <c r="AY76" s="88"/>
      <c r="AZ76" s="353"/>
      <c r="BA76" s="366"/>
      <c r="BB76" s="367"/>
      <c r="BC76" s="368"/>
      <c r="BD76" s="366"/>
      <c r="BE76" s="367"/>
      <c r="BF76" s="368"/>
      <c r="BG76" s="366"/>
      <c r="BH76" s="367"/>
      <c r="BI76" s="368"/>
      <c r="BJ76" s="87"/>
      <c r="BK76" s="88"/>
      <c r="BL76" s="353"/>
      <c r="BM76" s="366"/>
      <c r="BN76" s="367"/>
      <c r="BO76" s="368"/>
      <c r="BP76" s="366"/>
      <c r="BQ76" s="367"/>
      <c r="BR76" s="368"/>
      <c r="BS76" s="345"/>
      <c r="BT76" s="94"/>
      <c r="BU76" s="95"/>
      <c r="BV76" s="374"/>
      <c r="BW76" s="375"/>
      <c r="BX76" s="375"/>
      <c r="BY76" s="96"/>
      <c r="BZ76" s="94"/>
      <c r="CA76" s="95"/>
      <c r="CB76" s="87"/>
      <c r="CC76" s="88"/>
      <c r="CD76" s="88"/>
      <c r="CE76" s="89"/>
      <c r="CF76" s="48"/>
      <c r="CG76" s="49"/>
      <c r="CH76" s="49"/>
      <c r="CI76" s="49"/>
      <c r="CJ76" s="49"/>
    </row>
    <row r="77" spans="2:88" ht="6" customHeight="1" x14ac:dyDescent="0.15">
      <c r="B77" s="485"/>
      <c r="C77" s="430"/>
      <c r="D77" s="430"/>
      <c r="E77" s="430"/>
      <c r="F77" s="430"/>
      <c r="G77" s="430"/>
      <c r="H77" s="430"/>
      <c r="I77" s="488"/>
      <c r="J77" s="491"/>
      <c r="K77" s="430"/>
      <c r="L77" s="429"/>
      <c r="M77" s="430"/>
      <c r="N77" s="430"/>
      <c r="O77" s="430"/>
      <c r="P77" s="430"/>
      <c r="Q77" s="434"/>
      <c r="R77" s="499"/>
      <c r="S77" s="500"/>
      <c r="T77" s="504"/>
      <c r="U77" s="505"/>
      <c r="V77" s="505"/>
      <c r="W77" s="505"/>
      <c r="X77" s="505"/>
      <c r="Y77" s="505"/>
      <c r="Z77" s="505"/>
      <c r="AA77" s="505"/>
      <c r="AB77" s="505"/>
      <c r="AC77" s="505"/>
      <c r="AD77" s="506"/>
      <c r="AE77" s="512"/>
      <c r="AF77" s="505"/>
      <c r="AG77" s="505"/>
      <c r="AH77" s="505"/>
      <c r="AI77" s="505"/>
      <c r="AJ77" s="505"/>
      <c r="AK77" s="505"/>
      <c r="AL77" s="505"/>
      <c r="AM77" s="505"/>
      <c r="AN77" s="505"/>
      <c r="AO77" s="513"/>
      <c r="AP77" s="345"/>
      <c r="AQ77" s="94"/>
      <c r="AR77" s="94"/>
      <c r="AS77" s="95"/>
      <c r="AT77" s="405"/>
      <c r="AU77" s="406"/>
      <c r="AV77" s="406"/>
      <c r="AW77" s="407"/>
      <c r="AX77" s="87"/>
      <c r="AY77" s="88"/>
      <c r="AZ77" s="353"/>
      <c r="BA77" s="366"/>
      <c r="BB77" s="367"/>
      <c r="BC77" s="368"/>
      <c r="BD77" s="366"/>
      <c r="BE77" s="367"/>
      <c r="BF77" s="368"/>
      <c r="BG77" s="366"/>
      <c r="BH77" s="367"/>
      <c r="BI77" s="368"/>
      <c r="BJ77" s="87"/>
      <c r="BK77" s="88"/>
      <c r="BL77" s="353"/>
      <c r="BM77" s="366"/>
      <c r="BN77" s="367"/>
      <c r="BO77" s="368"/>
      <c r="BP77" s="366"/>
      <c r="BQ77" s="367"/>
      <c r="BR77" s="368"/>
      <c r="BS77" s="345"/>
      <c r="BT77" s="94"/>
      <c r="BU77" s="95"/>
      <c r="BV77" s="374"/>
      <c r="BW77" s="375"/>
      <c r="BX77" s="375"/>
      <c r="BY77" s="96"/>
      <c r="BZ77" s="94"/>
      <c r="CA77" s="95"/>
      <c r="CB77" s="87"/>
      <c r="CC77" s="88"/>
      <c r="CD77" s="88"/>
      <c r="CE77" s="89"/>
      <c r="CF77" s="48"/>
      <c r="CG77" s="49"/>
      <c r="CH77" s="49"/>
      <c r="CI77" s="49"/>
      <c r="CJ77" s="49"/>
    </row>
    <row r="78" spans="2:88" ht="6" customHeight="1" x14ac:dyDescent="0.15">
      <c r="B78" s="486"/>
      <c r="C78" s="432"/>
      <c r="D78" s="432"/>
      <c r="E78" s="432"/>
      <c r="F78" s="432"/>
      <c r="G78" s="432"/>
      <c r="H78" s="432"/>
      <c r="I78" s="489"/>
      <c r="J78" s="492"/>
      <c r="K78" s="432"/>
      <c r="L78" s="431"/>
      <c r="M78" s="432"/>
      <c r="N78" s="432"/>
      <c r="O78" s="432"/>
      <c r="P78" s="432"/>
      <c r="Q78" s="435"/>
      <c r="R78" s="526"/>
      <c r="S78" s="527"/>
      <c r="T78" s="519"/>
      <c r="U78" s="520"/>
      <c r="V78" s="520"/>
      <c r="W78" s="520"/>
      <c r="X78" s="520"/>
      <c r="Y78" s="520"/>
      <c r="Z78" s="520"/>
      <c r="AA78" s="520"/>
      <c r="AB78" s="520"/>
      <c r="AC78" s="520"/>
      <c r="AD78" s="521"/>
      <c r="AE78" s="524"/>
      <c r="AF78" s="520"/>
      <c r="AG78" s="520"/>
      <c r="AH78" s="520"/>
      <c r="AI78" s="520"/>
      <c r="AJ78" s="520"/>
      <c r="AK78" s="520"/>
      <c r="AL78" s="520"/>
      <c r="AM78" s="520"/>
      <c r="AN78" s="520"/>
      <c r="AO78" s="525"/>
      <c r="AP78" s="398"/>
      <c r="AQ78" s="98"/>
      <c r="AR78" s="98"/>
      <c r="AS78" s="99"/>
      <c r="AT78" s="411"/>
      <c r="AU78" s="412"/>
      <c r="AV78" s="412"/>
      <c r="AW78" s="413"/>
      <c r="AX78" s="90"/>
      <c r="AY78" s="91"/>
      <c r="AZ78" s="354"/>
      <c r="BA78" s="395"/>
      <c r="BB78" s="396"/>
      <c r="BC78" s="397"/>
      <c r="BD78" s="395"/>
      <c r="BE78" s="396"/>
      <c r="BF78" s="397"/>
      <c r="BG78" s="395"/>
      <c r="BH78" s="396"/>
      <c r="BI78" s="397"/>
      <c r="BJ78" s="90"/>
      <c r="BK78" s="91"/>
      <c r="BL78" s="354"/>
      <c r="BM78" s="395"/>
      <c r="BN78" s="396"/>
      <c r="BO78" s="397"/>
      <c r="BP78" s="395"/>
      <c r="BQ78" s="396"/>
      <c r="BR78" s="397"/>
      <c r="BS78" s="398"/>
      <c r="BT78" s="98"/>
      <c r="BU78" s="99"/>
      <c r="BV78" s="399"/>
      <c r="BW78" s="400"/>
      <c r="BX78" s="400"/>
      <c r="BY78" s="97"/>
      <c r="BZ78" s="98"/>
      <c r="CA78" s="99"/>
      <c r="CB78" s="90"/>
      <c r="CC78" s="91"/>
      <c r="CD78" s="91"/>
      <c r="CE78" s="92"/>
      <c r="CF78" s="48"/>
      <c r="CG78" s="49"/>
      <c r="CH78" s="49"/>
      <c r="CI78" s="49"/>
      <c r="CJ78" s="49"/>
    </row>
    <row r="79" spans="2:88" ht="6" customHeight="1" x14ac:dyDescent="0.15">
      <c r="B79" s="484"/>
      <c r="C79" s="428"/>
      <c r="D79" s="428"/>
      <c r="E79" s="428"/>
      <c r="F79" s="428"/>
      <c r="G79" s="428"/>
      <c r="H79" s="428"/>
      <c r="I79" s="487"/>
      <c r="J79" s="490"/>
      <c r="K79" s="428"/>
      <c r="L79" s="427"/>
      <c r="M79" s="428"/>
      <c r="N79" s="428"/>
      <c r="O79" s="428"/>
      <c r="P79" s="428"/>
      <c r="Q79" s="433"/>
      <c r="R79" s="497" t="s">
        <v>16</v>
      </c>
      <c r="S79" s="498"/>
      <c r="T79" s="501"/>
      <c r="U79" s="502"/>
      <c r="V79" s="502"/>
      <c r="W79" s="502"/>
      <c r="X79" s="502"/>
      <c r="Y79" s="502"/>
      <c r="Z79" s="502"/>
      <c r="AA79" s="502"/>
      <c r="AB79" s="502"/>
      <c r="AC79" s="502"/>
      <c r="AD79" s="503"/>
      <c r="AE79" s="510"/>
      <c r="AF79" s="502"/>
      <c r="AG79" s="502"/>
      <c r="AH79" s="502"/>
      <c r="AI79" s="502"/>
      <c r="AJ79" s="502"/>
      <c r="AK79" s="502"/>
      <c r="AL79" s="502"/>
      <c r="AM79" s="502"/>
      <c r="AN79" s="502"/>
      <c r="AO79" s="511"/>
      <c r="AP79" s="344"/>
      <c r="AQ79" s="401"/>
      <c r="AR79" s="401"/>
      <c r="AS79" s="347"/>
      <c r="AT79" s="402"/>
      <c r="AU79" s="403"/>
      <c r="AV79" s="403"/>
      <c r="AW79" s="404"/>
      <c r="AX79" s="381" t="s">
        <v>25</v>
      </c>
      <c r="AY79" s="382"/>
      <c r="AZ79" s="383"/>
      <c r="BA79" s="344"/>
      <c r="BB79" s="346" t="s">
        <v>20</v>
      </c>
      <c r="BC79" s="347"/>
      <c r="BD79" s="344"/>
      <c r="BE79" s="346" t="s">
        <v>21</v>
      </c>
      <c r="BF79" s="347"/>
      <c r="BG79" s="344"/>
      <c r="BH79" s="346" t="s">
        <v>23</v>
      </c>
      <c r="BI79" s="347"/>
      <c r="BJ79" s="381" t="s">
        <v>25</v>
      </c>
      <c r="BK79" s="382"/>
      <c r="BL79" s="383"/>
      <c r="BM79" s="344"/>
      <c r="BN79" s="346" t="s">
        <v>20</v>
      </c>
      <c r="BO79" s="347"/>
      <c r="BP79" s="344"/>
      <c r="BQ79" s="346" t="s">
        <v>21</v>
      </c>
      <c r="BR79" s="347"/>
      <c r="BS79" s="344"/>
      <c r="BT79" s="346" t="s">
        <v>23</v>
      </c>
      <c r="BU79" s="347"/>
      <c r="BV79" s="387" t="s">
        <v>26</v>
      </c>
      <c r="BW79" s="388"/>
      <c r="BX79" s="388"/>
      <c r="BY79" s="391" t="s">
        <v>27</v>
      </c>
      <c r="BZ79" s="388"/>
      <c r="CA79" s="392"/>
      <c r="CB79" s="84"/>
      <c r="CC79" s="85"/>
      <c r="CD79" s="85"/>
      <c r="CE79" s="86"/>
      <c r="CF79" s="48" t="str">
        <f t="shared" ref="CF79" si="5">+IF(AND(P79&lt;&gt;"",CB79=""),"※職種必須","")</f>
        <v/>
      </c>
      <c r="CG79" s="49"/>
      <c r="CH79" s="49"/>
      <c r="CI79" s="49"/>
      <c r="CJ79" s="49"/>
    </row>
    <row r="80" spans="2:88" ht="6" customHeight="1" x14ac:dyDescent="0.15">
      <c r="B80" s="485"/>
      <c r="C80" s="430"/>
      <c r="D80" s="430"/>
      <c r="E80" s="430"/>
      <c r="F80" s="430"/>
      <c r="G80" s="430"/>
      <c r="H80" s="430"/>
      <c r="I80" s="488"/>
      <c r="J80" s="491"/>
      <c r="K80" s="430"/>
      <c r="L80" s="429"/>
      <c r="M80" s="430"/>
      <c r="N80" s="430"/>
      <c r="O80" s="430"/>
      <c r="P80" s="430"/>
      <c r="Q80" s="434"/>
      <c r="R80" s="384"/>
      <c r="S80" s="386"/>
      <c r="T80" s="504"/>
      <c r="U80" s="505"/>
      <c r="V80" s="505"/>
      <c r="W80" s="505"/>
      <c r="X80" s="505"/>
      <c r="Y80" s="505"/>
      <c r="Z80" s="505"/>
      <c r="AA80" s="505"/>
      <c r="AB80" s="505"/>
      <c r="AC80" s="505"/>
      <c r="AD80" s="506"/>
      <c r="AE80" s="512"/>
      <c r="AF80" s="505"/>
      <c r="AG80" s="505"/>
      <c r="AH80" s="505"/>
      <c r="AI80" s="505"/>
      <c r="AJ80" s="505"/>
      <c r="AK80" s="505"/>
      <c r="AL80" s="505"/>
      <c r="AM80" s="505"/>
      <c r="AN80" s="505"/>
      <c r="AO80" s="513"/>
      <c r="AP80" s="345"/>
      <c r="AQ80" s="94"/>
      <c r="AR80" s="94"/>
      <c r="AS80" s="95"/>
      <c r="AT80" s="405"/>
      <c r="AU80" s="406"/>
      <c r="AV80" s="406"/>
      <c r="AW80" s="407"/>
      <c r="AX80" s="384"/>
      <c r="AY80" s="385"/>
      <c r="AZ80" s="386"/>
      <c r="BA80" s="345"/>
      <c r="BB80" s="348"/>
      <c r="BC80" s="349"/>
      <c r="BD80" s="345"/>
      <c r="BE80" s="348"/>
      <c r="BF80" s="349"/>
      <c r="BG80" s="345"/>
      <c r="BH80" s="348"/>
      <c r="BI80" s="349"/>
      <c r="BJ80" s="384"/>
      <c r="BK80" s="385"/>
      <c r="BL80" s="386"/>
      <c r="BM80" s="345"/>
      <c r="BN80" s="348"/>
      <c r="BO80" s="349"/>
      <c r="BP80" s="345"/>
      <c r="BQ80" s="348"/>
      <c r="BR80" s="349"/>
      <c r="BS80" s="345"/>
      <c r="BT80" s="348"/>
      <c r="BU80" s="349"/>
      <c r="BV80" s="389"/>
      <c r="BW80" s="390"/>
      <c r="BX80" s="390"/>
      <c r="BY80" s="393"/>
      <c r="BZ80" s="390"/>
      <c r="CA80" s="394"/>
      <c r="CB80" s="87"/>
      <c r="CC80" s="88"/>
      <c r="CD80" s="88"/>
      <c r="CE80" s="89"/>
      <c r="CF80" s="48"/>
      <c r="CG80" s="49"/>
      <c r="CH80" s="49"/>
      <c r="CI80" s="49"/>
      <c r="CJ80" s="49"/>
    </row>
    <row r="81" spans="2:88" ht="6" customHeight="1" x14ac:dyDescent="0.15">
      <c r="B81" s="485"/>
      <c r="C81" s="430"/>
      <c r="D81" s="430"/>
      <c r="E81" s="430"/>
      <c r="F81" s="430"/>
      <c r="G81" s="430"/>
      <c r="H81" s="430"/>
      <c r="I81" s="488"/>
      <c r="J81" s="491"/>
      <c r="K81" s="430"/>
      <c r="L81" s="429"/>
      <c r="M81" s="430"/>
      <c r="N81" s="430"/>
      <c r="O81" s="430"/>
      <c r="P81" s="430"/>
      <c r="Q81" s="434"/>
      <c r="R81" s="499"/>
      <c r="S81" s="500"/>
      <c r="T81" s="507"/>
      <c r="U81" s="508"/>
      <c r="V81" s="508"/>
      <c r="W81" s="508"/>
      <c r="X81" s="508"/>
      <c r="Y81" s="508"/>
      <c r="Z81" s="508"/>
      <c r="AA81" s="508"/>
      <c r="AB81" s="508"/>
      <c r="AC81" s="508"/>
      <c r="AD81" s="509"/>
      <c r="AE81" s="514"/>
      <c r="AF81" s="508"/>
      <c r="AG81" s="508"/>
      <c r="AH81" s="508"/>
      <c r="AI81" s="508"/>
      <c r="AJ81" s="508"/>
      <c r="AK81" s="508"/>
      <c r="AL81" s="508"/>
      <c r="AM81" s="508"/>
      <c r="AN81" s="508"/>
      <c r="AO81" s="515"/>
      <c r="AP81" s="345"/>
      <c r="AQ81" s="94"/>
      <c r="AR81" s="94"/>
      <c r="AS81" s="95"/>
      <c r="AT81" s="405"/>
      <c r="AU81" s="406"/>
      <c r="AV81" s="406"/>
      <c r="AW81" s="407"/>
      <c r="AX81" s="350"/>
      <c r="AY81" s="351"/>
      <c r="AZ81" s="352"/>
      <c r="BA81" s="366"/>
      <c r="BB81" s="367"/>
      <c r="BC81" s="368"/>
      <c r="BD81" s="366"/>
      <c r="BE81" s="367"/>
      <c r="BF81" s="368"/>
      <c r="BG81" s="366"/>
      <c r="BH81" s="367"/>
      <c r="BI81" s="368"/>
      <c r="BJ81" s="350"/>
      <c r="BK81" s="351"/>
      <c r="BL81" s="352"/>
      <c r="BM81" s="366"/>
      <c r="BN81" s="367"/>
      <c r="BO81" s="368"/>
      <c r="BP81" s="366"/>
      <c r="BQ81" s="367"/>
      <c r="BR81" s="368"/>
      <c r="BS81" s="372" t="s">
        <v>28</v>
      </c>
      <c r="BT81" s="94"/>
      <c r="BU81" s="95"/>
      <c r="BV81" s="374"/>
      <c r="BW81" s="375"/>
      <c r="BX81" s="375"/>
      <c r="BY81" s="93" t="s">
        <v>29</v>
      </c>
      <c r="BZ81" s="94"/>
      <c r="CA81" s="95"/>
      <c r="CB81" s="87"/>
      <c r="CC81" s="88"/>
      <c r="CD81" s="88"/>
      <c r="CE81" s="89"/>
      <c r="CF81" s="48"/>
      <c r="CG81" s="49"/>
      <c r="CH81" s="49"/>
      <c r="CI81" s="49"/>
      <c r="CJ81" s="49"/>
    </row>
    <row r="82" spans="2:88" ht="6" customHeight="1" x14ac:dyDescent="0.15">
      <c r="B82" s="485"/>
      <c r="C82" s="430"/>
      <c r="D82" s="430"/>
      <c r="E82" s="430"/>
      <c r="F82" s="430"/>
      <c r="G82" s="430"/>
      <c r="H82" s="430"/>
      <c r="I82" s="488"/>
      <c r="J82" s="491"/>
      <c r="K82" s="430"/>
      <c r="L82" s="429"/>
      <c r="M82" s="430"/>
      <c r="N82" s="430"/>
      <c r="O82" s="430"/>
      <c r="P82" s="430"/>
      <c r="Q82" s="434"/>
      <c r="R82" s="499" t="s">
        <v>17</v>
      </c>
      <c r="S82" s="500"/>
      <c r="T82" s="516"/>
      <c r="U82" s="517"/>
      <c r="V82" s="517"/>
      <c r="W82" s="517"/>
      <c r="X82" s="517"/>
      <c r="Y82" s="517"/>
      <c r="Z82" s="517"/>
      <c r="AA82" s="517"/>
      <c r="AB82" s="517"/>
      <c r="AC82" s="517"/>
      <c r="AD82" s="518"/>
      <c r="AE82" s="522"/>
      <c r="AF82" s="517"/>
      <c r="AG82" s="517"/>
      <c r="AH82" s="517"/>
      <c r="AI82" s="517"/>
      <c r="AJ82" s="517"/>
      <c r="AK82" s="517"/>
      <c r="AL82" s="517"/>
      <c r="AM82" s="517"/>
      <c r="AN82" s="517"/>
      <c r="AO82" s="523"/>
      <c r="AP82" s="345"/>
      <c r="AQ82" s="94"/>
      <c r="AR82" s="94"/>
      <c r="AS82" s="95"/>
      <c r="AT82" s="405"/>
      <c r="AU82" s="406"/>
      <c r="AV82" s="406"/>
      <c r="AW82" s="407"/>
      <c r="AX82" s="87"/>
      <c r="AY82" s="88"/>
      <c r="AZ82" s="353"/>
      <c r="BA82" s="366"/>
      <c r="BB82" s="367"/>
      <c r="BC82" s="368"/>
      <c r="BD82" s="366"/>
      <c r="BE82" s="367"/>
      <c r="BF82" s="368"/>
      <c r="BG82" s="366"/>
      <c r="BH82" s="367"/>
      <c r="BI82" s="368"/>
      <c r="BJ82" s="87"/>
      <c r="BK82" s="88"/>
      <c r="BL82" s="353"/>
      <c r="BM82" s="366"/>
      <c r="BN82" s="367"/>
      <c r="BO82" s="368"/>
      <c r="BP82" s="366"/>
      <c r="BQ82" s="367"/>
      <c r="BR82" s="368"/>
      <c r="BS82" s="345"/>
      <c r="BT82" s="94"/>
      <c r="BU82" s="95"/>
      <c r="BV82" s="374"/>
      <c r="BW82" s="375"/>
      <c r="BX82" s="375"/>
      <c r="BY82" s="96"/>
      <c r="BZ82" s="94"/>
      <c r="CA82" s="95"/>
      <c r="CB82" s="87"/>
      <c r="CC82" s="88"/>
      <c r="CD82" s="88"/>
      <c r="CE82" s="89"/>
      <c r="CF82" s="48"/>
      <c r="CG82" s="49"/>
      <c r="CH82" s="49"/>
      <c r="CI82" s="49"/>
      <c r="CJ82" s="49"/>
    </row>
    <row r="83" spans="2:88" ht="6" customHeight="1" x14ac:dyDescent="0.15">
      <c r="B83" s="485"/>
      <c r="C83" s="430"/>
      <c r="D83" s="430"/>
      <c r="E83" s="430"/>
      <c r="F83" s="430"/>
      <c r="G83" s="430"/>
      <c r="H83" s="430"/>
      <c r="I83" s="488"/>
      <c r="J83" s="491"/>
      <c r="K83" s="430"/>
      <c r="L83" s="429"/>
      <c r="M83" s="430"/>
      <c r="N83" s="430"/>
      <c r="O83" s="430"/>
      <c r="P83" s="430"/>
      <c r="Q83" s="434"/>
      <c r="R83" s="499"/>
      <c r="S83" s="500"/>
      <c r="T83" s="504"/>
      <c r="U83" s="505"/>
      <c r="V83" s="505"/>
      <c r="W83" s="505"/>
      <c r="X83" s="505"/>
      <c r="Y83" s="505"/>
      <c r="Z83" s="505"/>
      <c r="AA83" s="505"/>
      <c r="AB83" s="505"/>
      <c r="AC83" s="505"/>
      <c r="AD83" s="506"/>
      <c r="AE83" s="512"/>
      <c r="AF83" s="505"/>
      <c r="AG83" s="505"/>
      <c r="AH83" s="505"/>
      <c r="AI83" s="505"/>
      <c r="AJ83" s="505"/>
      <c r="AK83" s="505"/>
      <c r="AL83" s="505"/>
      <c r="AM83" s="505"/>
      <c r="AN83" s="505"/>
      <c r="AO83" s="513"/>
      <c r="AP83" s="345"/>
      <c r="AQ83" s="94"/>
      <c r="AR83" s="94"/>
      <c r="AS83" s="95"/>
      <c r="AT83" s="405"/>
      <c r="AU83" s="406"/>
      <c r="AV83" s="406"/>
      <c r="AW83" s="407"/>
      <c r="AX83" s="87"/>
      <c r="AY83" s="88"/>
      <c r="AZ83" s="353"/>
      <c r="BA83" s="366"/>
      <c r="BB83" s="367"/>
      <c r="BC83" s="368"/>
      <c r="BD83" s="366"/>
      <c r="BE83" s="367"/>
      <c r="BF83" s="368"/>
      <c r="BG83" s="366"/>
      <c r="BH83" s="367"/>
      <c r="BI83" s="368"/>
      <c r="BJ83" s="87"/>
      <c r="BK83" s="88"/>
      <c r="BL83" s="353"/>
      <c r="BM83" s="366"/>
      <c r="BN83" s="367"/>
      <c r="BO83" s="368"/>
      <c r="BP83" s="366"/>
      <c r="BQ83" s="367"/>
      <c r="BR83" s="368"/>
      <c r="BS83" s="345"/>
      <c r="BT83" s="94"/>
      <c r="BU83" s="95"/>
      <c r="BV83" s="374"/>
      <c r="BW83" s="375"/>
      <c r="BX83" s="375"/>
      <c r="BY83" s="96"/>
      <c r="BZ83" s="94"/>
      <c r="CA83" s="95"/>
      <c r="CB83" s="87"/>
      <c r="CC83" s="88"/>
      <c r="CD83" s="88"/>
      <c r="CE83" s="89"/>
      <c r="CF83" s="48"/>
      <c r="CG83" s="49"/>
      <c r="CH83" s="49"/>
      <c r="CI83" s="49"/>
      <c r="CJ83" s="49"/>
    </row>
    <row r="84" spans="2:88" ht="6" customHeight="1" x14ac:dyDescent="0.15">
      <c r="B84" s="485"/>
      <c r="C84" s="430"/>
      <c r="D84" s="430"/>
      <c r="E84" s="430"/>
      <c r="F84" s="430"/>
      <c r="G84" s="430"/>
      <c r="H84" s="430"/>
      <c r="I84" s="488"/>
      <c r="J84" s="491"/>
      <c r="K84" s="430"/>
      <c r="L84" s="429"/>
      <c r="M84" s="430"/>
      <c r="N84" s="430"/>
      <c r="O84" s="430"/>
      <c r="P84" s="430"/>
      <c r="Q84" s="434"/>
      <c r="R84" s="499"/>
      <c r="S84" s="500"/>
      <c r="T84" s="504"/>
      <c r="U84" s="505"/>
      <c r="V84" s="505"/>
      <c r="W84" s="505"/>
      <c r="X84" s="505"/>
      <c r="Y84" s="505"/>
      <c r="Z84" s="505"/>
      <c r="AA84" s="505"/>
      <c r="AB84" s="505"/>
      <c r="AC84" s="505"/>
      <c r="AD84" s="506"/>
      <c r="AE84" s="512"/>
      <c r="AF84" s="505"/>
      <c r="AG84" s="505"/>
      <c r="AH84" s="505"/>
      <c r="AI84" s="505"/>
      <c r="AJ84" s="505"/>
      <c r="AK84" s="505"/>
      <c r="AL84" s="505"/>
      <c r="AM84" s="505"/>
      <c r="AN84" s="505"/>
      <c r="AO84" s="513"/>
      <c r="AP84" s="345"/>
      <c r="AQ84" s="94"/>
      <c r="AR84" s="94"/>
      <c r="AS84" s="95"/>
      <c r="AT84" s="405"/>
      <c r="AU84" s="406"/>
      <c r="AV84" s="406"/>
      <c r="AW84" s="407"/>
      <c r="AX84" s="87"/>
      <c r="AY84" s="88"/>
      <c r="AZ84" s="353"/>
      <c r="BA84" s="366"/>
      <c r="BB84" s="367"/>
      <c r="BC84" s="368"/>
      <c r="BD84" s="366"/>
      <c r="BE84" s="367"/>
      <c r="BF84" s="368"/>
      <c r="BG84" s="366"/>
      <c r="BH84" s="367"/>
      <c r="BI84" s="368"/>
      <c r="BJ84" s="87"/>
      <c r="BK84" s="88"/>
      <c r="BL84" s="353"/>
      <c r="BM84" s="366"/>
      <c r="BN84" s="367"/>
      <c r="BO84" s="368"/>
      <c r="BP84" s="366"/>
      <c r="BQ84" s="367"/>
      <c r="BR84" s="368"/>
      <c r="BS84" s="345"/>
      <c r="BT84" s="94"/>
      <c r="BU84" s="95"/>
      <c r="BV84" s="374"/>
      <c r="BW84" s="375"/>
      <c r="BX84" s="375"/>
      <c r="BY84" s="96"/>
      <c r="BZ84" s="94"/>
      <c r="CA84" s="95"/>
      <c r="CB84" s="87"/>
      <c r="CC84" s="88"/>
      <c r="CD84" s="88"/>
      <c r="CE84" s="89"/>
      <c r="CF84" s="48"/>
      <c r="CG84" s="49"/>
      <c r="CH84" s="49"/>
      <c r="CI84" s="49"/>
      <c r="CJ84" s="49"/>
    </row>
    <row r="85" spans="2:88" ht="6" customHeight="1" x14ac:dyDescent="0.15">
      <c r="B85" s="486"/>
      <c r="C85" s="432"/>
      <c r="D85" s="432"/>
      <c r="E85" s="432"/>
      <c r="F85" s="432"/>
      <c r="G85" s="432"/>
      <c r="H85" s="432"/>
      <c r="I85" s="489"/>
      <c r="J85" s="492"/>
      <c r="K85" s="432"/>
      <c r="L85" s="431"/>
      <c r="M85" s="432"/>
      <c r="N85" s="432"/>
      <c r="O85" s="432"/>
      <c r="P85" s="432"/>
      <c r="Q85" s="435"/>
      <c r="R85" s="526"/>
      <c r="S85" s="527"/>
      <c r="T85" s="519"/>
      <c r="U85" s="520"/>
      <c r="V85" s="520"/>
      <c r="W85" s="520"/>
      <c r="X85" s="520"/>
      <c r="Y85" s="520"/>
      <c r="Z85" s="520"/>
      <c r="AA85" s="520"/>
      <c r="AB85" s="520"/>
      <c r="AC85" s="520"/>
      <c r="AD85" s="521"/>
      <c r="AE85" s="524"/>
      <c r="AF85" s="520"/>
      <c r="AG85" s="520"/>
      <c r="AH85" s="520"/>
      <c r="AI85" s="520"/>
      <c r="AJ85" s="520"/>
      <c r="AK85" s="520"/>
      <c r="AL85" s="520"/>
      <c r="AM85" s="520"/>
      <c r="AN85" s="520"/>
      <c r="AO85" s="525"/>
      <c r="AP85" s="398"/>
      <c r="AQ85" s="98"/>
      <c r="AR85" s="98"/>
      <c r="AS85" s="99"/>
      <c r="AT85" s="411"/>
      <c r="AU85" s="412"/>
      <c r="AV85" s="412"/>
      <c r="AW85" s="413"/>
      <c r="AX85" s="90"/>
      <c r="AY85" s="91"/>
      <c r="AZ85" s="354"/>
      <c r="BA85" s="395"/>
      <c r="BB85" s="396"/>
      <c r="BC85" s="397"/>
      <c r="BD85" s="395"/>
      <c r="BE85" s="396"/>
      <c r="BF85" s="397"/>
      <c r="BG85" s="395"/>
      <c r="BH85" s="396"/>
      <c r="BI85" s="397"/>
      <c r="BJ85" s="90"/>
      <c r="BK85" s="91"/>
      <c r="BL85" s="354"/>
      <c r="BM85" s="395"/>
      <c r="BN85" s="396"/>
      <c r="BO85" s="397"/>
      <c r="BP85" s="395"/>
      <c r="BQ85" s="396"/>
      <c r="BR85" s="397"/>
      <c r="BS85" s="398"/>
      <c r="BT85" s="98"/>
      <c r="BU85" s="99"/>
      <c r="BV85" s="399"/>
      <c r="BW85" s="400"/>
      <c r="BX85" s="400"/>
      <c r="BY85" s="97"/>
      <c r="BZ85" s="98"/>
      <c r="CA85" s="99"/>
      <c r="CB85" s="90"/>
      <c r="CC85" s="91"/>
      <c r="CD85" s="91"/>
      <c r="CE85" s="92"/>
      <c r="CF85" s="48"/>
      <c r="CG85" s="49"/>
      <c r="CH85" s="49"/>
      <c r="CI85" s="49"/>
      <c r="CJ85" s="49"/>
    </row>
    <row r="86" spans="2:88" ht="6" customHeight="1" x14ac:dyDescent="0.15">
      <c r="B86" s="484"/>
      <c r="C86" s="428"/>
      <c r="D86" s="428"/>
      <c r="E86" s="428"/>
      <c r="F86" s="428"/>
      <c r="G86" s="428"/>
      <c r="H86" s="428"/>
      <c r="I86" s="487"/>
      <c r="J86" s="490"/>
      <c r="K86" s="428"/>
      <c r="L86" s="427"/>
      <c r="M86" s="428"/>
      <c r="N86" s="428"/>
      <c r="O86" s="428"/>
      <c r="P86" s="428"/>
      <c r="Q86" s="433"/>
      <c r="R86" s="497" t="s">
        <v>16</v>
      </c>
      <c r="S86" s="498"/>
      <c r="T86" s="501"/>
      <c r="U86" s="502"/>
      <c r="V86" s="502"/>
      <c r="W86" s="502"/>
      <c r="X86" s="502"/>
      <c r="Y86" s="502"/>
      <c r="Z86" s="502"/>
      <c r="AA86" s="502"/>
      <c r="AB86" s="502"/>
      <c r="AC86" s="502"/>
      <c r="AD86" s="503"/>
      <c r="AE86" s="510"/>
      <c r="AF86" s="502"/>
      <c r="AG86" s="502"/>
      <c r="AH86" s="502"/>
      <c r="AI86" s="502"/>
      <c r="AJ86" s="502"/>
      <c r="AK86" s="502"/>
      <c r="AL86" s="502"/>
      <c r="AM86" s="502"/>
      <c r="AN86" s="502"/>
      <c r="AO86" s="511"/>
      <c r="AP86" s="344"/>
      <c r="AQ86" s="401"/>
      <c r="AR86" s="401"/>
      <c r="AS86" s="347"/>
      <c r="AT86" s="402"/>
      <c r="AU86" s="403"/>
      <c r="AV86" s="403"/>
      <c r="AW86" s="404"/>
      <c r="AX86" s="381" t="s">
        <v>25</v>
      </c>
      <c r="AY86" s="382"/>
      <c r="AZ86" s="383"/>
      <c r="BA86" s="344"/>
      <c r="BB86" s="346" t="s">
        <v>20</v>
      </c>
      <c r="BC86" s="347"/>
      <c r="BD86" s="344"/>
      <c r="BE86" s="346" t="s">
        <v>21</v>
      </c>
      <c r="BF86" s="347"/>
      <c r="BG86" s="344"/>
      <c r="BH86" s="346" t="s">
        <v>23</v>
      </c>
      <c r="BI86" s="347"/>
      <c r="BJ86" s="381" t="s">
        <v>25</v>
      </c>
      <c r="BK86" s="382"/>
      <c r="BL86" s="383"/>
      <c r="BM86" s="344"/>
      <c r="BN86" s="346" t="s">
        <v>20</v>
      </c>
      <c r="BO86" s="347"/>
      <c r="BP86" s="344"/>
      <c r="BQ86" s="346" t="s">
        <v>21</v>
      </c>
      <c r="BR86" s="347"/>
      <c r="BS86" s="344"/>
      <c r="BT86" s="346" t="s">
        <v>23</v>
      </c>
      <c r="BU86" s="347"/>
      <c r="BV86" s="387" t="s">
        <v>26</v>
      </c>
      <c r="BW86" s="388"/>
      <c r="BX86" s="388"/>
      <c r="BY86" s="391" t="s">
        <v>27</v>
      </c>
      <c r="BZ86" s="388"/>
      <c r="CA86" s="392"/>
      <c r="CB86" s="84"/>
      <c r="CC86" s="85"/>
      <c r="CD86" s="85"/>
      <c r="CE86" s="86"/>
      <c r="CF86" s="48" t="str">
        <f t="shared" ref="CF86" si="6">+IF(AND(P86&lt;&gt;"",CB86=""),"※職種必須","")</f>
        <v/>
      </c>
      <c r="CG86" s="49"/>
      <c r="CH86" s="49"/>
      <c r="CI86" s="49"/>
      <c r="CJ86" s="49"/>
    </row>
    <row r="87" spans="2:88" ht="6" customHeight="1" x14ac:dyDescent="0.15">
      <c r="B87" s="485"/>
      <c r="C87" s="430"/>
      <c r="D87" s="430"/>
      <c r="E87" s="430"/>
      <c r="F87" s="430"/>
      <c r="G87" s="430"/>
      <c r="H87" s="430"/>
      <c r="I87" s="488"/>
      <c r="J87" s="491"/>
      <c r="K87" s="430"/>
      <c r="L87" s="429"/>
      <c r="M87" s="430"/>
      <c r="N87" s="430"/>
      <c r="O87" s="430"/>
      <c r="P87" s="430"/>
      <c r="Q87" s="434"/>
      <c r="R87" s="384"/>
      <c r="S87" s="386"/>
      <c r="T87" s="504"/>
      <c r="U87" s="505"/>
      <c r="V87" s="505"/>
      <c r="W87" s="505"/>
      <c r="X87" s="505"/>
      <c r="Y87" s="505"/>
      <c r="Z87" s="505"/>
      <c r="AA87" s="505"/>
      <c r="AB87" s="505"/>
      <c r="AC87" s="505"/>
      <c r="AD87" s="506"/>
      <c r="AE87" s="512"/>
      <c r="AF87" s="505"/>
      <c r="AG87" s="505"/>
      <c r="AH87" s="505"/>
      <c r="AI87" s="505"/>
      <c r="AJ87" s="505"/>
      <c r="AK87" s="505"/>
      <c r="AL87" s="505"/>
      <c r="AM87" s="505"/>
      <c r="AN87" s="505"/>
      <c r="AO87" s="513"/>
      <c r="AP87" s="345"/>
      <c r="AQ87" s="94"/>
      <c r="AR87" s="94"/>
      <c r="AS87" s="95"/>
      <c r="AT87" s="405"/>
      <c r="AU87" s="406"/>
      <c r="AV87" s="406"/>
      <c r="AW87" s="407"/>
      <c r="AX87" s="384"/>
      <c r="AY87" s="385"/>
      <c r="AZ87" s="386"/>
      <c r="BA87" s="345"/>
      <c r="BB87" s="348"/>
      <c r="BC87" s="349"/>
      <c r="BD87" s="345"/>
      <c r="BE87" s="348"/>
      <c r="BF87" s="349"/>
      <c r="BG87" s="345"/>
      <c r="BH87" s="348"/>
      <c r="BI87" s="349"/>
      <c r="BJ87" s="384"/>
      <c r="BK87" s="385"/>
      <c r="BL87" s="386"/>
      <c r="BM87" s="345"/>
      <c r="BN87" s="348"/>
      <c r="BO87" s="349"/>
      <c r="BP87" s="345"/>
      <c r="BQ87" s="348"/>
      <c r="BR87" s="349"/>
      <c r="BS87" s="345"/>
      <c r="BT87" s="348"/>
      <c r="BU87" s="349"/>
      <c r="BV87" s="389"/>
      <c r="BW87" s="390"/>
      <c r="BX87" s="390"/>
      <c r="BY87" s="393"/>
      <c r="BZ87" s="390"/>
      <c r="CA87" s="394"/>
      <c r="CB87" s="87"/>
      <c r="CC87" s="88"/>
      <c r="CD87" s="88"/>
      <c r="CE87" s="89"/>
      <c r="CF87" s="48"/>
      <c r="CG87" s="49"/>
      <c r="CH87" s="49"/>
      <c r="CI87" s="49"/>
      <c r="CJ87" s="49"/>
    </row>
    <row r="88" spans="2:88" ht="6" customHeight="1" x14ac:dyDescent="0.15">
      <c r="B88" s="485"/>
      <c r="C88" s="430"/>
      <c r="D88" s="430"/>
      <c r="E88" s="430"/>
      <c r="F88" s="430"/>
      <c r="G88" s="430"/>
      <c r="H88" s="430"/>
      <c r="I88" s="488"/>
      <c r="J88" s="491"/>
      <c r="K88" s="430"/>
      <c r="L88" s="429"/>
      <c r="M88" s="430"/>
      <c r="N88" s="430"/>
      <c r="O88" s="430"/>
      <c r="P88" s="430"/>
      <c r="Q88" s="434"/>
      <c r="R88" s="499"/>
      <c r="S88" s="500"/>
      <c r="T88" s="507"/>
      <c r="U88" s="508"/>
      <c r="V88" s="508"/>
      <c r="W88" s="508"/>
      <c r="X88" s="508"/>
      <c r="Y88" s="508"/>
      <c r="Z88" s="508"/>
      <c r="AA88" s="508"/>
      <c r="AB88" s="508"/>
      <c r="AC88" s="508"/>
      <c r="AD88" s="509"/>
      <c r="AE88" s="514"/>
      <c r="AF88" s="508"/>
      <c r="AG88" s="508"/>
      <c r="AH88" s="508"/>
      <c r="AI88" s="508"/>
      <c r="AJ88" s="508"/>
      <c r="AK88" s="508"/>
      <c r="AL88" s="508"/>
      <c r="AM88" s="508"/>
      <c r="AN88" s="508"/>
      <c r="AO88" s="515"/>
      <c r="AP88" s="345"/>
      <c r="AQ88" s="94"/>
      <c r="AR88" s="94"/>
      <c r="AS88" s="95"/>
      <c r="AT88" s="405"/>
      <c r="AU88" s="406"/>
      <c r="AV88" s="406"/>
      <c r="AW88" s="407"/>
      <c r="AX88" s="350"/>
      <c r="AY88" s="351"/>
      <c r="AZ88" s="352"/>
      <c r="BA88" s="366"/>
      <c r="BB88" s="367"/>
      <c r="BC88" s="368"/>
      <c r="BD88" s="366"/>
      <c r="BE88" s="367"/>
      <c r="BF88" s="368"/>
      <c r="BG88" s="366"/>
      <c r="BH88" s="367"/>
      <c r="BI88" s="368"/>
      <c r="BJ88" s="350"/>
      <c r="BK88" s="351"/>
      <c r="BL88" s="352"/>
      <c r="BM88" s="366"/>
      <c r="BN88" s="367"/>
      <c r="BO88" s="368"/>
      <c r="BP88" s="366"/>
      <c r="BQ88" s="367"/>
      <c r="BR88" s="368"/>
      <c r="BS88" s="372" t="s">
        <v>28</v>
      </c>
      <c r="BT88" s="94"/>
      <c r="BU88" s="95"/>
      <c r="BV88" s="374"/>
      <c r="BW88" s="375"/>
      <c r="BX88" s="376"/>
      <c r="BY88" s="93" t="s">
        <v>29</v>
      </c>
      <c r="BZ88" s="94"/>
      <c r="CA88" s="95"/>
      <c r="CB88" s="87"/>
      <c r="CC88" s="88"/>
      <c r="CD88" s="88"/>
      <c r="CE88" s="89"/>
      <c r="CF88" s="48"/>
      <c r="CG88" s="49"/>
      <c r="CH88" s="49"/>
      <c r="CI88" s="49"/>
      <c r="CJ88" s="49"/>
    </row>
    <row r="89" spans="2:88" ht="6" customHeight="1" x14ac:dyDescent="0.15">
      <c r="B89" s="485"/>
      <c r="C89" s="430"/>
      <c r="D89" s="430"/>
      <c r="E89" s="430"/>
      <c r="F89" s="430"/>
      <c r="G89" s="430"/>
      <c r="H89" s="430"/>
      <c r="I89" s="488"/>
      <c r="J89" s="491"/>
      <c r="K89" s="430"/>
      <c r="L89" s="429"/>
      <c r="M89" s="430"/>
      <c r="N89" s="430"/>
      <c r="O89" s="430"/>
      <c r="P89" s="430"/>
      <c r="Q89" s="434"/>
      <c r="R89" s="499" t="s">
        <v>17</v>
      </c>
      <c r="S89" s="500"/>
      <c r="T89" s="516"/>
      <c r="U89" s="517"/>
      <c r="V89" s="517"/>
      <c r="W89" s="517"/>
      <c r="X89" s="517"/>
      <c r="Y89" s="517"/>
      <c r="Z89" s="517"/>
      <c r="AA89" s="517"/>
      <c r="AB89" s="517"/>
      <c r="AC89" s="517"/>
      <c r="AD89" s="518"/>
      <c r="AE89" s="522"/>
      <c r="AF89" s="517"/>
      <c r="AG89" s="517"/>
      <c r="AH89" s="517"/>
      <c r="AI89" s="517"/>
      <c r="AJ89" s="517"/>
      <c r="AK89" s="517"/>
      <c r="AL89" s="517"/>
      <c r="AM89" s="517"/>
      <c r="AN89" s="517"/>
      <c r="AO89" s="523"/>
      <c r="AP89" s="345"/>
      <c r="AQ89" s="94"/>
      <c r="AR89" s="94"/>
      <c r="AS89" s="95"/>
      <c r="AT89" s="405"/>
      <c r="AU89" s="406"/>
      <c r="AV89" s="406"/>
      <c r="AW89" s="407"/>
      <c r="AX89" s="87"/>
      <c r="AY89" s="88"/>
      <c r="AZ89" s="353"/>
      <c r="BA89" s="366"/>
      <c r="BB89" s="367"/>
      <c r="BC89" s="368"/>
      <c r="BD89" s="366"/>
      <c r="BE89" s="367"/>
      <c r="BF89" s="368"/>
      <c r="BG89" s="366"/>
      <c r="BH89" s="367"/>
      <c r="BI89" s="368"/>
      <c r="BJ89" s="87"/>
      <c r="BK89" s="88"/>
      <c r="BL89" s="353"/>
      <c r="BM89" s="366"/>
      <c r="BN89" s="367"/>
      <c r="BO89" s="368"/>
      <c r="BP89" s="366"/>
      <c r="BQ89" s="367"/>
      <c r="BR89" s="368"/>
      <c r="BS89" s="345"/>
      <c r="BT89" s="94"/>
      <c r="BU89" s="95"/>
      <c r="BV89" s="374"/>
      <c r="BW89" s="375"/>
      <c r="BX89" s="376"/>
      <c r="BY89" s="96"/>
      <c r="BZ89" s="94"/>
      <c r="CA89" s="95"/>
      <c r="CB89" s="87"/>
      <c r="CC89" s="88"/>
      <c r="CD89" s="88"/>
      <c r="CE89" s="89"/>
      <c r="CF89" s="48"/>
      <c r="CG89" s="49"/>
      <c r="CH89" s="49"/>
      <c r="CI89" s="49"/>
      <c r="CJ89" s="49"/>
    </row>
    <row r="90" spans="2:88" ht="6" customHeight="1" x14ac:dyDescent="0.15">
      <c r="B90" s="485"/>
      <c r="C90" s="430"/>
      <c r="D90" s="430"/>
      <c r="E90" s="430"/>
      <c r="F90" s="430"/>
      <c r="G90" s="430"/>
      <c r="H90" s="430"/>
      <c r="I90" s="488"/>
      <c r="J90" s="491"/>
      <c r="K90" s="430"/>
      <c r="L90" s="429"/>
      <c r="M90" s="430"/>
      <c r="N90" s="430"/>
      <c r="O90" s="430"/>
      <c r="P90" s="430"/>
      <c r="Q90" s="434"/>
      <c r="R90" s="499"/>
      <c r="S90" s="500"/>
      <c r="T90" s="504"/>
      <c r="U90" s="505"/>
      <c r="V90" s="505"/>
      <c r="W90" s="505"/>
      <c r="X90" s="505"/>
      <c r="Y90" s="505"/>
      <c r="Z90" s="505"/>
      <c r="AA90" s="505"/>
      <c r="AB90" s="505"/>
      <c r="AC90" s="505"/>
      <c r="AD90" s="506"/>
      <c r="AE90" s="512"/>
      <c r="AF90" s="505"/>
      <c r="AG90" s="505"/>
      <c r="AH90" s="505"/>
      <c r="AI90" s="505"/>
      <c r="AJ90" s="505"/>
      <c r="AK90" s="505"/>
      <c r="AL90" s="505"/>
      <c r="AM90" s="505"/>
      <c r="AN90" s="505"/>
      <c r="AO90" s="513"/>
      <c r="AP90" s="345"/>
      <c r="AQ90" s="94"/>
      <c r="AR90" s="94"/>
      <c r="AS90" s="95"/>
      <c r="AT90" s="405"/>
      <c r="AU90" s="406"/>
      <c r="AV90" s="406"/>
      <c r="AW90" s="407"/>
      <c r="AX90" s="87"/>
      <c r="AY90" s="88"/>
      <c r="AZ90" s="353"/>
      <c r="BA90" s="366"/>
      <c r="BB90" s="367"/>
      <c r="BC90" s="368"/>
      <c r="BD90" s="366"/>
      <c r="BE90" s="367"/>
      <c r="BF90" s="368"/>
      <c r="BG90" s="366"/>
      <c r="BH90" s="367"/>
      <c r="BI90" s="368"/>
      <c r="BJ90" s="87"/>
      <c r="BK90" s="88"/>
      <c r="BL90" s="353"/>
      <c r="BM90" s="366"/>
      <c r="BN90" s="367"/>
      <c r="BO90" s="368"/>
      <c r="BP90" s="366"/>
      <c r="BQ90" s="367"/>
      <c r="BR90" s="368"/>
      <c r="BS90" s="345"/>
      <c r="BT90" s="94"/>
      <c r="BU90" s="95"/>
      <c r="BV90" s="374"/>
      <c r="BW90" s="375"/>
      <c r="BX90" s="376"/>
      <c r="BY90" s="96"/>
      <c r="BZ90" s="94"/>
      <c r="CA90" s="95"/>
      <c r="CB90" s="87"/>
      <c r="CC90" s="88"/>
      <c r="CD90" s="88"/>
      <c r="CE90" s="89"/>
      <c r="CF90" s="48"/>
      <c r="CG90" s="49"/>
      <c r="CH90" s="49"/>
      <c r="CI90" s="49"/>
      <c r="CJ90" s="49"/>
    </row>
    <row r="91" spans="2:88" ht="6" customHeight="1" x14ac:dyDescent="0.15">
      <c r="B91" s="485"/>
      <c r="C91" s="430"/>
      <c r="D91" s="430"/>
      <c r="E91" s="430"/>
      <c r="F91" s="430"/>
      <c r="G91" s="430"/>
      <c r="H91" s="430"/>
      <c r="I91" s="488"/>
      <c r="J91" s="491"/>
      <c r="K91" s="430"/>
      <c r="L91" s="429"/>
      <c r="M91" s="430"/>
      <c r="N91" s="430"/>
      <c r="O91" s="430"/>
      <c r="P91" s="430"/>
      <c r="Q91" s="434"/>
      <c r="R91" s="499"/>
      <c r="S91" s="500"/>
      <c r="T91" s="504"/>
      <c r="U91" s="505"/>
      <c r="V91" s="505"/>
      <c r="W91" s="505"/>
      <c r="X91" s="505"/>
      <c r="Y91" s="505"/>
      <c r="Z91" s="505"/>
      <c r="AA91" s="505"/>
      <c r="AB91" s="505"/>
      <c r="AC91" s="505"/>
      <c r="AD91" s="506"/>
      <c r="AE91" s="512"/>
      <c r="AF91" s="505"/>
      <c r="AG91" s="505"/>
      <c r="AH91" s="505"/>
      <c r="AI91" s="505"/>
      <c r="AJ91" s="505"/>
      <c r="AK91" s="505"/>
      <c r="AL91" s="505"/>
      <c r="AM91" s="505"/>
      <c r="AN91" s="505"/>
      <c r="AO91" s="513"/>
      <c r="AP91" s="345"/>
      <c r="AQ91" s="94"/>
      <c r="AR91" s="94"/>
      <c r="AS91" s="95"/>
      <c r="AT91" s="405"/>
      <c r="AU91" s="406"/>
      <c r="AV91" s="406"/>
      <c r="AW91" s="407"/>
      <c r="AX91" s="87"/>
      <c r="AY91" s="88"/>
      <c r="AZ91" s="353"/>
      <c r="BA91" s="366"/>
      <c r="BB91" s="367"/>
      <c r="BC91" s="368"/>
      <c r="BD91" s="366"/>
      <c r="BE91" s="367"/>
      <c r="BF91" s="368"/>
      <c r="BG91" s="366"/>
      <c r="BH91" s="367"/>
      <c r="BI91" s="368"/>
      <c r="BJ91" s="87"/>
      <c r="BK91" s="88"/>
      <c r="BL91" s="353"/>
      <c r="BM91" s="366"/>
      <c r="BN91" s="367"/>
      <c r="BO91" s="368"/>
      <c r="BP91" s="366"/>
      <c r="BQ91" s="367"/>
      <c r="BR91" s="368"/>
      <c r="BS91" s="345"/>
      <c r="BT91" s="94"/>
      <c r="BU91" s="95"/>
      <c r="BV91" s="374"/>
      <c r="BW91" s="375"/>
      <c r="BX91" s="376"/>
      <c r="BY91" s="96"/>
      <c r="BZ91" s="94"/>
      <c r="CA91" s="95"/>
      <c r="CB91" s="87"/>
      <c r="CC91" s="88"/>
      <c r="CD91" s="88"/>
      <c r="CE91" s="89"/>
      <c r="CF91" s="48"/>
      <c r="CG91" s="49"/>
      <c r="CH91" s="49"/>
      <c r="CI91" s="49"/>
      <c r="CJ91" s="49"/>
    </row>
    <row r="92" spans="2:88" ht="6" customHeight="1" thickBot="1" x14ac:dyDescent="0.2">
      <c r="B92" s="493"/>
      <c r="C92" s="483"/>
      <c r="D92" s="483"/>
      <c r="E92" s="483"/>
      <c r="F92" s="483"/>
      <c r="G92" s="483"/>
      <c r="H92" s="483"/>
      <c r="I92" s="528"/>
      <c r="J92" s="529"/>
      <c r="K92" s="483"/>
      <c r="L92" s="549"/>
      <c r="M92" s="483"/>
      <c r="N92" s="483"/>
      <c r="O92" s="483"/>
      <c r="P92" s="483"/>
      <c r="Q92" s="550"/>
      <c r="R92" s="540"/>
      <c r="S92" s="541"/>
      <c r="T92" s="544"/>
      <c r="U92" s="545"/>
      <c r="V92" s="545"/>
      <c r="W92" s="545"/>
      <c r="X92" s="545"/>
      <c r="Y92" s="545"/>
      <c r="Z92" s="545"/>
      <c r="AA92" s="545"/>
      <c r="AB92" s="545"/>
      <c r="AC92" s="545"/>
      <c r="AD92" s="546"/>
      <c r="AE92" s="547"/>
      <c r="AF92" s="545"/>
      <c r="AG92" s="545"/>
      <c r="AH92" s="545"/>
      <c r="AI92" s="545"/>
      <c r="AJ92" s="545"/>
      <c r="AK92" s="545"/>
      <c r="AL92" s="545"/>
      <c r="AM92" s="545"/>
      <c r="AN92" s="545"/>
      <c r="AO92" s="548"/>
      <c r="AP92" s="373"/>
      <c r="AQ92" s="360"/>
      <c r="AR92" s="360"/>
      <c r="AS92" s="361"/>
      <c r="AT92" s="408"/>
      <c r="AU92" s="409"/>
      <c r="AV92" s="409"/>
      <c r="AW92" s="410"/>
      <c r="AX92" s="362"/>
      <c r="AY92" s="363"/>
      <c r="AZ92" s="365"/>
      <c r="BA92" s="369"/>
      <c r="BB92" s="370"/>
      <c r="BC92" s="371"/>
      <c r="BD92" s="369"/>
      <c r="BE92" s="370"/>
      <c r="BF92" s="371"/>
      <c r="BG92" s="369"/>
      <c r="BH92" s="370"/>
      <c r="BI92" s="371"/>
      <c r="BJ92" s="362"/>
      <c r="BK92" s="363"/>
      <c r="BL92" s="365"/>
      <c r="BM92" s="369"/>
      <c r="BN92" s="370"/>
      <c r="BO92" s="371"/>
      <c r="BP92" s="369"/>
      <c r="BQ92" s="370"/>
      <c r="BR92" s="371"/>
      <c r="BS92" s="373"/>
      <c r="BT92" s="360"/>
      <c r="BU92" s="361"/>
      <c r="BV92" s="377"/>
      <c r="BW92" s="378"/>
      <c r="BX92" s="379"/>
      <c r="BY92" s="380"/>
      <c r="BZ92" s="360"/>
      <c r="CA92" s="361"/>
      <c r="CB92" s="362"/>
      <c r="CC92" s="363"/>
      <c r="CD92" s="363"/>
      <c r="CE92" s="364"/>
      <c r="CF92" s="48"/>
      <c r="CG92" s="49"/>
      <c r="CH92" s="49"/>
      <c r="CI92" s="49"/>
      <c r="CJ92" s="49"/>
    </row>
    <row r="93" spans="2:88" ht="3.75" customHeight="1" x14ac:dyDescent="0.15"/>
    <row r="94" spans="2:88" ht="3.75" customHeight="1" thickBot="1" x14ac:dyDescent="0.2"/>
    <row r="95" spans="2:88" ht="6" customHeight="1" x14ac:dyDescent="0.15">
      <c r="B95" s="539" t="s">
        <v>11</v>
      </c>
      <c r="C95" s="539"/>
      <c r="D95" s="539"/>
      <c r="E95" s="539"/>
      <c r="F95" s="539"/>
      <c r="G95" s="539"/>
      <c r="H95" s="539"/>
      <c r="I95" s="539"/>
      <c r="J95" s="539"/>
      <c r="K95" s="539"/>
      <c r="L95" s="539"/>
      <c r="M95" s="539"/>
      <c r="N95" s="539"/>
      <c r="O95" s="539"/>
      <c r="P95" s="539"/>
      <c r="Q95" s="539"/>
      <c r="R95" s="539"/>
      <c r="S95" s="539"/>
      <c r="T95" s="539"/>
      <c r="U95" s="539"/>
      <c r="V95" s="539"/>
      <c r="W95" s="539"/>
      <c r="X95" s="539"/>
      <c r="Y95" s="539"/>
      <c r="Z95" s="539"/>
      <c r="AA95" s="539"/>
      <c r="AB95" s="539"/>
      <c r="AC95" s="539"/>
      <c r="AD95" s="539"/>
      <c r="AE95" s="539"/>
      <c r="AF95" s="539"/>
      <c r="AG95" s="539"/>
      <c r="AH95" s="539"/>
      <c r="AI95" s="539"/>
      <c r="AJ95" s="539"/>
      <c r="AK95" s="539"/>
      <c r="AL95" s="539"/>
      <c r="AM95" s="539"/>
      <c r="AN95" s="539"/>
      <c r="AO95" s="539"/>
      <c r="AP95" s="539"/>
      <c r="AQ95" s="539"/>
      <c r="AR95" s="539"/>
      <c r="AS95" s="539"/>
      <c r="AT95" s="539"/>
      <c r="AU95" s="539"/>
      <c r="AV95" s="539"/>
      <c r="BN95" s="355" t="s">
        <v>49</v>
      </c>
      <c r="BO95" s="356"/>
      <c r="BP95" s="357"/>
      <c r="BQ95" s="13"/>
      <c r="BR95" s="14"/>
      <c r="BS95" s="14"/>
      <c r="BT95" s="14"/>
      <c r="BU95" s="289" t="s">
        <v>32</v>
      </c>
      <c r="BV95" s="290"/>
      <c r="BW95" s="7"/>
      <c r="BX95" s="7"/>
      <c r="BY95" s="7"/>
      <c r="BZ95" s="7"/>
      <c r="CA95" s="289" t="s">
        <v>33</v>
      </c>
      <c r="CB95" s="293"/>
      <c r="CC95" s="9"/>
      <c r="CD95" s="289" t="s">
        <v>34</v>
      </c>
      <c r="CE95" s="542"/>
    </row>
    <row r="96" spans="2:88" ht="6" customHeight="1" thickBot="1" x14ac:dyDescent="0.2">
      <c r="B96" s="539"/>
      <c r="C96" s="539"/>
      <c r="D96" s="539"/>
      <c r="E96" s="539"/>
      <c r="F96" s="539"/>
      <c r="G96" s="539"/>
      <c r="H96" s="539"/>
      <c r="I96" s="539"/>
      <c r="J96" s="539"/>
      <c r="K96" s="539"/>
      <c r="L96" s="539"/>
      <c r="M96" s="539"/>
      <c r="N96" s="539"/>
      <c r="O96" s="539"/>
      <c r="P96" s="539"/>
      <c r="Q96" s="539"/>
      <c r="R96" s="539"/>
      <c r="S96" s="539"/>
      <c r="T96" s="539"/>
      <c r="U96" s="539"/>
      <c r="V96" s="539"/>
      <c r="W96" s="539"/>
      <c r="X96" s="539"/>
      <c r="Y96" s="539"/>
      <c r="Z96" s="539"/>
      <c r="AA96" s="539"/>
      <c r="AB96" s="539"/>
      <c r="AC96" s="539"/>
      <c r="AD96" s="539"/>
      <c r="AE96" s="539"/>
      <c r="AF96" s="539"/>
      <c r="AG96" s="539"/>
      <c r="AH96" s="539"/>
      <c r="AI96" s="539"/>
      <c r="AJ96" s="539"/>
      <c r="AK96" s="539"/>
      <c r="AL96" s="539"/>
      <c r="AM96" s="539"/>
      <c r="AN96" s="539"/>
      <c r="AO96" s="539"/>
      <c r="AP96" s="539"/>
      <c r="AQ96" s="539"/>
      <c r="AR96" s="539"/>
      <c r="AS96" s="539"/>
      <c r="AT96" s="539"/>
      <c r="AU96" s="539"/>
      <c r="AV96" s="539"/>
      <c r="BN96" s="358"/>
      <c r="BO96" s="94"/>
      <c r="BP96" s="95"/>
      <c r="BQ96" s="15"/>
      <c r="BR96" s="16"/>
      <c r="BS96" s="16"/>
      <c r="BT96" s="16"/>
      <c r="BU96" s="291"/>
      <c r="BV96" s="292"/>
      <c r="BW96" s="8"/>
      <c r="BX96" s="8"/>
      <c r="BY96" s="8"/>
      <c r="BZ96" s="8"/>
      <c r="CA96" s="291"/>
      <c r="CB96" s="294"/>
      <c r="CC96" s="10"/>
      <c r="CD96" s="291"/>
      <c r="CE96" s="543"/>
    </row>
    <row r="97" spans="1:88" ht="6" customHeight="1" x14ac:dyDescent="0.15">
      <c r="B97" s="539" t="s">
        <v>12</v>
      </c>
      <c r="C97" s="539"/>
      <c r="D97" s="539"/>
      <c r="E97" s="539"/>
      <c r="F97" s="539"/>
      <c r="G97" s="539"/>
      <c r="H97" s="539"/>
      <c r="I97" s="539"/>
      <c r="J97" s="539"/>
      <c r="K97" s="539"/>
      <c r="L97" s="539"/>
      <c r="M97" s="539"/>
      <c r="N97" s="539"/>
      <c r="O97" s="539"/>
      <c r="P97" s="539"/>
      <c r="Q97" s="539"/>
      <c r="R97" s="539"/>
      <c r="S97" s="539"/>
      <c r="T97" s="539"/>
      <c r="U97" s="539"/>
      <c r="V97" s="539"/>
      <c r="W97" s="539"/>
      <c r="X97" s="539"/>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BN97" s="358"/>
      <c r="BO97" s="94"/>
      <c r="BP97" s="95"/>
      <c r="BQ97" s="78">
        <f>COUNTA(AT37:AW92)</f>
        <v>0</v>
      </c>
      <c r="BR97" s="78"/>
      <c r="BS97" s="78"/>
      <c r="BT97" s="78"/>
      <c r="BU97" s="78"/>
      <c r="BV97" s="79"/>
      <c r="BW97" s="295">
        <f>SUM(BV39,BV46,BV53,BV60,BV67,BV74,BV81,BV88)</f>
        <v>0</v>
      </c>
      <c r="BX97" s="295"/>
      <c r="BY97" s="295"/>
      <c r="BZ97" s="295"/>
      <c r="CA97" s="295"/>
      <c r="CB97" s="296"/>
      <c r="CC97" s="530" t="s">
        <v>29</v>
      </c>
      <c r="CD97" s="531"/>
      <c r="CE97" s="532"/>
    </row>
    <row r="98" spans="1:88" ht="6" customHeight="1" x14ac:dyDescent="0.15">
      <c r="B98" s="539"/>
      <c r="C98" s="539"/>
      <c r="D98" s="539"/>
      <c r="E98" s="539"/>
      <c r="F98" s="539"/>
      <c r="G98" s="539"/>
      <c r="H98" s="539"/>
      <c r="I98" s="539"/>
      <c r="J98" s="539"/>
      <c r="K98" s="539"/>
      <c r="L98" s="539"/>
      <c r="M98" s="539"/>
      <c r="N98" s="539"/>
      <c r="O98" s="539"/>
      <c r="P98" s="539"/>
      <c r="Q98" s="539"/>
      <c r="R98" s="539"/>
      <c r="S98" s="539"/>
      <c r="T98" s="539"/>
      <c r="U98" s="539"/>
      <c r="V98" s="539"/>
      <c r="W98" s="539"/>
      <c r="X98" s="539"/>
      <c r="Y98" s="539"/>
      <c r="Z98" s="539"/>
      <c r="AA98" s="539"/>
      <c r="AB98" s="539"/>
      <c r="AC98" s="539"/>
      <c r="AD98" s="539"/>
      <c r="AE98" s="539"/>
      <c r="AF98" s="539"/>
      <c r="AG98" s="539"/>
      <c r="AH98" s="539"/>
      <c r="AI98" s="539"/>
      <c r="AJ98" s="539"/>
      <c r="AK98" s="539"/>
      <c r="AL98" s="539"/>
      <c r="AM98" s="539"/>
      <c r="AN98" s="539"/>
      <c r="AO98" s="539"/>
      <c r="AP98" s="539"/>
      <c r="AQ98" s="539"/>
      <c r="AR98" s="539"/>
      <c r="AS98" s="539"/>
      <c r="AT98" s="539"/>
      <c r="AU98" s="539"/>
      <c r="AV98" s="539"/>
      <c r="BN98" s="358"/>
      <c r="BO98" s="94"/>
      <c r="BP98" s="95"/>
      <c r="BQ98" s="80"/>
      <c r="BR98" s="80"/>
      <c r="BS98" s="80"/>
      <c r="BT98" s="80"/>
      <c r="BU98" s="80"/>
      <c r="BV98" s="81"/>
      <c r="BW98" s="297"/>
      <c r="BX98" s="297"/>
      <c r="BY98" s="297"/>
      <c r="BZ98" s="297"/>
      <c r="CA98" s="297"/>
      <c r="CB98" s="298"/>
      <c r="CC98" s="533"/>
      <c r="CD98" s="534"/>
      <c r="CE98" s="535"/>
    </row>
    <row r="99" spans="1:88" ht="6" customHeight="1" x14ac:dyDescent="0.15">
      <c r="BK99" s="3"/>
      <c r="BL99" s="3"/>
      <c r="BM99" s="3"/>
      <c r="BN99" s="358"/>
      <c r="BO99" s="94"/>
      <c r="BP99" s="95"/>
      <c r="BQ99" s="80"/>
      <c r="BR99" s="80"/>
      <c r="BS99" s="80"/>
      <c r="BT99" s="80"/>
      <c r="BU99" s="80"/>
      <c r="BV99" s="81"/>
      <c r="BW99" s="297"/>
      <c r="BX99" s="297"/>
      <c r="BY99" s="297"/>
      <c r="BZ99" s="297"/>
      <c r="CA99" s="297"/>
      <c r="CB99" s="298"/>
      <c r="CC99" s="533"/>
      <c r="CD99" s="534"/>
      <c r="CE99" s="535"/>
    </row>
    <row r="100" spans="1:88" ht="6" customHeight="1" thickBot="1" x14ac:dyDescent="0.2">
      <c r="BK100" s="6"/>
      <c r="BL100" s="6"/>
      <c r="BM100" s="6"/>
      <c r="BN100" s="359"/>
      <c r="BO100" s="360"/>
      <c r="BP100" s="361"/>
      <c r="BQ100" s="82"/>
      <c r="BR100" s="82"/>
      <c r="BS100" s="82"/>
      <c r="BT100" s="82"/>
      <c r="BU100" s="82"/>
      <c r="BV100" s="83"/>
      <c r="BW100" s="299"/>
      <c r="BX100" s="299"/>
      <c r="BY100" s="299"/>
      <c r="BZ100" s="299"/>
      <c r="CA100" s="299"/>
      <c r="CB100" s="300"/>
      <c r="CC100" s="536"/>
      <c r="CD100" s="537"/>
      <c r="CE100" s="538"/>
    </row>
    <row r="103" spans="1:88" ht="6" customHeight="1" thickBot="1" x14ac:dyDescent="0.2"/>
    <row r="104" spans="1:88" ht="6" customHeight="1" x14ac:dyDescent="0.15">
      <c r="A104" s="18"/>
      <c r="B104" s="301" t="s">
        <v>126</v>
      </c>
      <c r="C104" s="302"/>
      <c r="D104" s="302"/>
      <c r="E104" s="302"/>
      <c r="F104" s="302"/>
      <c r="G104" s="302"/>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303" t="s">
        <v>6</v>
      </c>
      <c r="AM104" s="304"/>
      <c r="AN104" s="304"/>
      <c r="AO104" s="304"/>
      <c r="AP104" s="305"/>
      <c r="AQ104" s="311" t="str">
        <f>+IF(ISBLANK(AQ1),"",AQ1)</f>
        <v/>
      </c>
      <c r="AR104" s="312"/>
      <c r="AS104" s="312"/>
      <c r="AT104" s="312"/>
      <c r="AU104" s="312"/>
      <c r="AV104" s="312"/>
      <c r="AW104" s="312"/>
      <c r="AX104" s="312"/>
      <c r="AY104" s="312"/>
      <c r="AZ104" s="312"/>
      <c r="BA104" s="312"/>
      <c r="BB104" s="312"/>
      <c r="BC104" s="312"/>
      <c r="BD104" s="312"/>
      <c r="BE104" s="312"/>
      <c r="BF104" s="312"/>
      <c r="BG104" s="312"/>
      <c r="BH104" s="312"/>
      <c r="BI104" s="312"/>
      <c r="BJ104" s="312"/>
      <c r="BK104" s="312"/>
      <c r="BL104" s="312"/>
      <c r="BM104" s="312"/>
      <c r="BN104" s="312"/>
      <c r="BO104" s="312"/>
      <c r="BP104" s="312"/>
      <c r="BQ104" s="313"/>
      <c r="BR104" s="18"/>
      <c r="BS104" s="18"/>
      <c r="BT104" s="18"/>
      <c r="BU104" s="317" t="s">
        <v>0</v>
      </c>
      <c r="BV104" s="318"/>
      <c r="BW104" s="318"/>
      <c r="BX104" s="318"/>
      <c r="BY104" s="318"/>
      <c r="BZ104" s="318"/>
      <c r="CA104" s="318"/>
      <c r="CB104" s="318"/>
      <c r="CC104" s="318"/>
      <c r="CD104" s="318"/>
      <c r="CE104" s="318"/>
      <c r="CF104" s="318"/>
      <c r="CG104" s="319"/>
      <c r="CH104" s="19"/>
      <c r="CI104" s="94" t="s">
        <v>130</v>
      </c>
      <c r="CJ104" s="94"/>
    </row>
    <row r="105" spans="1:88" ht="6" customHeight="1" x14ac:dyDescent="0.15">
      <c r="A105" s="18"/>
      <c r="B105" s="302"/>
      <c r="C105" s="302"/>
      <c r="D105" s="302"/>
      <c r="E105" s="302"/>
      <c r="F105" s="302"/>
      <c r="G105" s="302"/>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306"/>
      <c r="AM105" s="72"/>
      <c r="AN105" s="72"/>
      <c r="AO105" s="72"/>
      <c r="AP105" s="307"/>
      <c r="AQ105" s="257"/>
      <c r="AR105" s="258"/>
      <c r="AS105" s="258"/>
      <c r="AT105" s="258"/>
      <c r="AU105" s="258"/>
      <c r="AV105" s="258"/>
      <c r="AW105" s="258"/>
      <c r="AX105" s="258"/>
      <c r="AY105" s="258"/>
      <c r="AZ105" s="258"/>
      <c r="BA105" s="258"/>
      <c r="BB105" s="258"/>
      <c r="BC105" s="258"/>
      <c r="BD105" s="258"/>
      <c r="BE105" s="258"/>
      <c r="BF105" s="258"/>
      <c r="BG105" s="258"/>
      <c r="BH105" s="258"/>
      <c r="BI105" s="258"/>
      <c r="BJ105" s="258"/>
      <c r="BK105" s="258"/>
      <c r="BL105" s="258"/>
      <c r="BM105" s="258"/>
      <c r="BN105" s="258"/>
      <c r="BO105" s="258"/>
      <c r="BP105" s="258"/>
      <c r="BQ105" s="259"/>
      <c r="BR105" s="18"/>
      <c r="BS105" s="18"/>
      <c r="BT105" s="18"/>
      <c r="BU105" s="317"/>
      <c r="BV105" s="318"/>
      <c r="BW105" s="318"/>
      <c r="BX105" s="318"/>
      <c r="BY105" s="318"/>
      <c r="BZ105" s="318"/>
      <c r="CA105" s="318"/>
      <c r="CB105" s="318"/>
      <c r="CC105" s="318"/>
      <c r="CD105" s="318"/>
      <c r="CE105" s="318"/>
      <c r="CF105" s="318"/>
      <c r="CG105" s="319"/>
      <c r="CH105" s="20"/>
      <c r="CI105" s="94"/>
      <c r="CJ105" s="94"/>
    </row>
    <row r="106" spans="1:88" ht="6" customHeight="1" x14ac:dyDescent="0.15">
      <c r="A106" s="18"/>
      <c r="B106" s="320" t="s">
        <v>3</v>
      </c>
      <c r="C106" s="320"/>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c r="AA106" s="320"/>
      <c r="AB106" s="320"/>
      <c r="AC106" s="18"/>
      <c r="AD106" s="18"/>
      <c r="AE106" s="18"/>
      <c r="AF106" s="18"/>
      <c r="AG106" s="18"/>
      <c r="AH106" s="18"/>
      <c r="AI106" s="18"/>
      <c r="AJ106" s="18"/>
      <c r="AK106" s="18"/>
      <c r="AL106" s="306"/>
      <c r="AM106" s="72"/>
      <c r="AN106" s="72"/>
      <c r="AO106" s="72"/>
      <c r="AP106" s="307"/>
      <c r="AQ106" s="257"/>
      <c r="AR106" s="258"/>
      <c r="AS106" s="258"/>
      <c r="AT106" s="258"/>
      <c r="AU106" s="258"/>
      <c r="AV106" s="258"/>
      <c r="AW106" s="258"/>
      <c r="AX106" s="258"/>
      <c r="AY106" s="258"/>
      <c r="AZ106" s="258"/>
      <c r="BA106" s="258"/>
      <c r="BB106" s="258"/>
      <c r="BC106" s="258"/>
      <c r="BD106" s="258"/>
      <c r="BE106" s="258"/>
      <c r="BF106" s="258"/>
      <c r="BG106" s="258"/>
      <c r="BH106" s="258"/>
      <c r="BI106" s="258"/>
      <c r="BJ106" s="258"/>
      <c r="BK106" s="258"/>
      <c r="BL106" s="258"/>
      <c r="BM106" s="258"/>
      <c r="BN106" s="258"/>
      <c r="BO106" s="258"/>
      <c r="BP106" s="258"/>
      <c r="BQ106" s="259"/>
      <c r="BR106" s="18"/>
      <c r="BS106" s="18"/>
      <c r="BT106" s="18"/>
      <c r="BU106" s="321"/>
      <c r="BV106" s="322"/>
      <c r="BW106" s="322"/>
      <c r="BX106" s="322"/>
      <c r="BY106" s="322"/>
      <c r="BZ106" s="322"/>
      <c r="CA106" s="322"/>
      <c r="CB106" s="322"/>
      <c r="CC106" s="322"/>
      <c r="CD106" s="322"/>
      <c r="CE106" s="322"/>
      <c r="CF106" s="322"/>
      <c r="CG106" s="323"/>
      <c r="CH106" s="20"/>
      <c r="CI106" s="94"/>
      <c r="CJ106" s="94"/>
    </row>
    <row r="107" spans="1:88" ht="6" customHeight="1" x14ac:dyDescent="0.15">
      <c r="A107" s="18"/>
      <c r="B107" s="320"/>
      <c r="C107" s="320"/>
      <c r="D107" s="320"/>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0"/>
      <c r="AA107" s="320"/>
      <c r="AB107" s="320"/>
      <c r="AC107" s="18"/>
      <c r="AD107" s="18"/>
      <c r="AE107" s="18"/>
      <c r="AF107" s="18"/>
      <c r="AG107" s="18"/>
      <c r="AH107" s="18"/>
      <c r="AI107" s="18"/>
      <c r="AJ107" s="18"/>
      <c r="AK107" s="18"/>
      <c r="AL107" s="308"/>
      <c r="AM107" s="309"/>
      <c r="AN107" s="309"/>
      <c r="AO107" s="309"/>
      <c r="AP107" s="310"/>
      <c r="AQ107" s="314"/>
      <c r="AR107" s="315"/>
      <c r="AS107" s="315"/>
      <c r="AT107" s="315"/>
      <c r="AU107" s="315"/>
      <c r="AV107" s="315"/>
      <c r="AW107" s="315"/>
      <c r="AX107" s="315"/>
      <c r="AY107" s="315"/>
      <c r="AZ107" s="315"/>
      <c r="BA107" s="315"/>
      <c r="BB107" s="315"/>
      <c r="BC107" s="315"/>
      <c r="BD107" s="315"/>
      <c r="BE107" s="315"/>
      <c r="BF107" s="315"/>
      <c r="BG107" s="315"/>
      <c r="BH107" s="315"/>
      <c r="BI107" s="315"/>
      <c r="BJ107" s="315"/>
      <c r="BK107" s="315"/>
      <c r="BL107" s="315"/>
      <c r="BM107" s="315"/>
      <c r="BN107" s="315"/>
      <c r="BO107" s="315"/>
      <c r="BP107" s="315"/>
      <c r="BQ107" s="316"/>
      <c r="BR107" s="18"/>
      <c r="BS107" s="18"/>
      <c r="BT107" s="18"/>
      <c r="BU107" s="321"/>
      <c r="BV107" s="322"/>
      <c r="BW107" s="322"/>
      <c r="BX107" s="322"/>
      <c r="BY107" s="322"/>
      <c r="BZ107" s="322"/>
      <c r="CA107" s="322"/>
      <c r="CB107" s="322"/>
      <c r="CC107" s="322"/>
      <c r="CD107" s="322"/>
      <c r="CE107" s="322"/>
      <c r="CF107" s="322"/>
      <c r="CG107" s="323"/>
      <c r="CH107" s="20"/>
      <c r="CI107" s="20"/>
      <c r="CJ107" s="20"/>
    </row>
    <row r="108" spans="1:88" ht="6" customHeight="1" x14ac:dyDescent="0.15">
      <c r="A108" s="18"/>
      <c r="B108" s="324" t="s">
        <v>13</v>
      </c>
      <c r="C108" s="324"/>
      <c r="D108" s="324"/>
      <c r="E108" s="324"/>
      <c r="F108" s="324"/>
      <c r="G108" s="324"/>
      <c r="H108" s="324"/>
      <c r="I108" s="324"/>
      <c r="J108" s="324"/>
      <c r="K108" s="324"/>
      <c r="L108" s="324"/>
      <c r="M108" s="324"/>
      <c r="N108" s="324"/>
      <c r="O108" s="324"/>
      <c r="P108" s="324"/>
      <c r="Q108" s="324"/>
      <c r="R108" s="324"/>
      <c r="S108" s="324"/>
      <c r="T108" s="324"/>
      <c r="U108" s="324"/>
      <c r="V108" s="324"/>
      <c r="W108" s="324"/>
      <c r="X108" s="324"/>
      <c r="Y108" s="324"/>
      <c r="Z108" s="324"/>
      <c r="AA108" s="324"/>
      <c r="AB108" s="324"/>
      <c r="AC108" s="18"/>
      <c r="AD108" s="18"/>
      <c r="AE108" s="18"/>
      <c r="AF108" s="18"/>
      <c r="AG108" s="18"/>
      <c r="AH108" s="18"/>
      <c r="AI108" s="18"/>
      <c r="AJ108" s="18"/>
      <c r="AK108" s="18"/>
      <c r="AL108" s="245" t="s">
        <v>7</v>
      </c>
      <c r="AM108" s="246"/>
      <c r="AN108" s="246"/>
      <c r="AO108" s="246"/>
      <c r="AP108" s="247"/>
      <c r="AQ108" s="328" t="s">
        <v>9</v>
      </c>
      <c r="AR108" s="328"/>
      <c r="AS108" s="255" t="str">
        <f>+IF(ISBLANK(AS5),"",AS5)</f>
        <v/>
      </c>
      <c r="AT108" s="255"/>
      <c r="AU108" s="255"/>
      <c r="AV108" s="255"/>
      <c r="AW108" s="255"/>
      <c r="AX108" s="255"/>
      <c r="AY108" s="255"/>
      <c r="AZ108" s="255"/>
      <c r="BA108" s="255"/>
      <c r="BB108" s="255"/>
      <c r="BC108" s="255"/>
      <c r="BD108" s="328" t="s">
        <v>10</v>
      </c>
      <c r="BE108" s="328"/>
      <c r="BF108" s="255" t="str">
        <f>+IF(ISBLANK(BF5),"",BF5)</f>
        <v/>
      </c>
      <c r="BG108" s="255"/>
      <c r="BH108" s="255"/>
      <c r="BI108" s="255"/>
      <c r="BJ108" s="255"/>
      <c r="BK108" s="255"/>
      <c r="BL108" s="255"/>
      <c r="BM108" s="255"/>
      <c r="BN108" s="255"/>
      <c r="BO108" s="255"/>
      <c r="BP108" s="255"/>
      <c r="BQ108" s="256"/>
      <c r="BR108" s="18"/>
      <c r="BS108" s="18"/>
      <c r="BT108" s="18"/>
      <c r="BU108" s="321"/>
      <c r="BV108" s="322"/>
      <c r="BW108" s="322"/>
      <c r="BX108" s="322"/>
      <c r="BY108" s="322"/>
      <c r="BZ108" s="322"/>
      <c r="CA108" s="322"/>
      <c r="CB108" s="322"/>
      <c r="CC108" s="322"/>
      <c r="CD108" s="322"/>
      <c r="CE108" s="322"/>
      <c r="CF108" s="322"/>
      <c r="CG108" s="323"/>
      <c r="CH108" s="20"/>
      <c r="CI108" s="20"/>
      <c r="CJ108" s="20"/>
    </row>
    <row r="109" spans="1:88" ht="6" customHeight="1" x14ac:dyDescent="0.15">
      <c r="A109" s="18"/>
      <c r="B109" s="324"/>
      <c r="C109" s="324"/>
      <c r="D109" s="324"/>
      <c r="E109" s="324"/>
      <c r="F109" s="324"/>
      <c r="G109" s="324"/>
      <c r="H109" s="324"/>
      <c r="I109" s="324"/>
      <c r="J109" s="324"/>
      <c r="K109" s="324"/>
      <c r="L109" s="324"/>
      <c r="M109" s="324"/>
      <c r="N109" s="324"/>
      <c r="O109" s="324"/>
      <c r="P109" s="324"/>
      <c r="Q109" s="324"/>
      <c r="R109" s="324"/>
      <c r="S109" s="324"/>
      <c r="T109" s="324"/>
      <c r="U109" s="324"/>
      <c r="V109" s="324"/>
      <c r="W109" s="324"/>
      <c r="X109" s="324"/>
      <c r="Y109" s="324"/>
      <c r="Z109" s="324"/>
      <c r="AA109" s="324"/>
      <c r="AB109" s="324"/>
      <c r="AC109" s="18"/>
      <c r="AD109" s="18"/>
      <c r="AE109" s="18"/>
      <c r="AF109" s="18"/>
      <c r="AG109" s="18"/>
      <c r="AH109" s="18"/>
      <c r="AI109" s="18"/>
      <c r="AJ109" s="18"/>
      <c r="AK109" s="18"/>
      <c r="AL109" s="248"/>
      <c r="AM109" s="249"/>
      <c r="AN109" s="249"/>
      <c r="AO109" s="249"/>
      <c r="AP109" s="250"/>
      <c r="AQ109" s="72"/>
      <c r="AR109" s="72"/>
      <c r="AS109" s="258"/>
      <c r="AT109" s="258"/>
      <c r="AU109" s="258"/>
      <c r="AV109" s="258"/>
      <c r="AW109" s="258"/>
      <c r="AX109" s="258"/>
      <c r="AY109" s="258"/>
      <c r="AZ109" s="258"/>
      <c r="BA109" s="258"/>
      <c r="BB109" s="258"/>
      <c r="BC109" s="258"/>
      <c r="BD109" s="72"/>
      <c r="BE109" s="72"/>
      <c r="BF109" s="258"/>
      <c r="BG109" s="258"/>
      <c r="BH109" s="258"/>
      <c r="BI109" s="258"/>
      <c r="BJ109" s="258"/>
      <c r="BK109" s="258"/>
      <c r="BL109" s="258"/>
      <c r="BM109" s="258"/>
      <c r="BN109" s="258"/>
      <c r="BO109" s="258"/>
      <c r="BP109" s="258"/>
      <c r="BQ109" s="259"/>
      <c r="BR109" s="18"/>
      <c r="BS109" s="18"/>
      <c r="BT109" s="18"/>
      <c r="BU109" s="321"/>
      <c r="BV109" s="322"/>
      <c r="BW109" s="322"/>
      <c r="BX109" s="322"/>
      <c r="BY109" s="322"/>
      <c r="BZ109" s="322"/>
      <c r="CA109" s="322"/>
      <c r="CB109" s="322"/>
      <c r="CC109" s="322"/>
      <c r="CD109" s="322"/>
      <c r="CE109" s="322"/>
      <c r="CF109" s="322"/>
      <c r="CG109" s="323"/>
      <c r="CH109" s="20"/>
      <c r="CI109" s="20"/>
      <c r="CJ109" s="20"/>
    </row>
    <row r="110" spans="1:88" ht="6" customHeight="1" x14ac:dyDescent="0.15">
      <c r="A110" s="18"/>
      <c r="B110" s="324"/>
      <c r="C110" s="324"/>
      <c r="D110" s="324"/>
      <c r="E110" s="324"/>
      <c r="F110" s="324"/>
      <c r="G110" s="324"/>
      <c r="H110" s="324"/>
      <c r="I110" s="324"/>
      <c r="J110" s="324"/>
      <c r="K110" s="324"/>
      <c r="L110" s="324"/>
      <c r="M110" s="324"/>
      <c r="N110" s="324"/>
      <c r="O110" s="324"/>
      <c r="P110" s="324"/>
      <c r="Q110" s="324"/>
      <c r="R110" s="324"/>
      <c r="S110" s="324"/>
      <c r="T110" s="324"/>
      <c r="U110" s="324"/>
      <c r="V110" s="324"/>
      <c r="W110" s="324"/>
      <c r="X110" s="324"/>
      <c r="Y110" s="324"/>
      <c r="Z110" s="324"/>
      <c r="AA110" s="324"/>
      <c r="AB110" s="324"/>
      <c r="AC110" s="18"/>
      <c r="AD110" s="18"/>
      <c r="AE110" s="18"/>
      <c r="AF110" s="18"/>
      <c r="AG110" s="18"/>
      <c r="AH110" s="18"/>
      <c r="AI110" s="18"/>
      <c r="AJ110" s="18"/>
      <c r="AK110" s="18"/>
      <c r="AL110" s="248"/>
      <c r="AM110" s="249"/>
      <c r="AN110" s="249"/>
      <c r="AO110" s="249"/>
      <c r="AP110" s="250"/>
      <c r="AQ110" s="329" t="str">
        <f>+IF(ISBLANK(AQ7),"",AQ7)</f>
        <v/>
      </c>
      <c r="AR110" s="330"/>
      <c r="AS110" s="330"/>
      <c r="AT110" s="330"/>
      <c r="AU110" s="330"/>
      <c r="AV110" s="330"/>
      <c r="AW110" s="330"/>
      <c r="AX110" s="330"/>
      <c r="AY110" s="330"/>
      <c r="AZ110" s="330"/>
      <c r="BA110" s="330"/>
      <c r="BB110" s="330"/>
      <c r="BC110" s="330"/>
      <c r="BD110" s="330"/>
      <c r="BE110" s="330"/>
      <c r="BF110" s="330"/>
      <c r="BG110" s="330"/>
      <c r="BH110" s="330"/>
      <c r="BI110" s="330"/>
      <c r="BJ110" s="330"/>
      <c r="BK110" s="330"/>
      <c r="BL110" s="330"/>
      <c r="BM110" s="330"/>
      <c r="BN110" s="330"/>
      <c r="BO110" s="330"/>
      <c r="BP110" s="330"/>
      <c r="BQ110" s="331"/>
      <c r="BR110" s="18"/>
      <c r="BS110" s="18"/>
      <c r="BT110" s="18"/>
      <c r="BU110" s="321"/>
      <c r="BV110" s="322"/>
      <c r="BW110" s="322"/>
      <c r="BX110" s="322"/>
      <c r="BY110" s="322"/>
      <c r="BZ110" s="322"/>
      <c r="CA110" s="322"/>
      <c r="CB110" s="322"/>
      <c r="CC110" s="322"/>
      <c r="CD110" s="322"/>
      <c r="CE110" s="322"/>
      <c r="CF110" s="322"/>
      <c r="CG110" s="323"/>
      <c r="CH110" s="20"/>
      <c r="CI110" s="20"/>
      <c r="CJ110" s="20"/>
    </row>
    <row r="111" spans="1:88" ht="6" customHeight="1" x14ac:dyDescent="0.15">
      <c r="A111" s="18"/>
      <c r="B111" s="324"/>
      <c r="C111" s="324"/>
      <c r="D111" s="324"/>
      <c r="E111" s="324"/>
      <c r="F111" s="324"/>
      <c r="G111" s="324"/>
      <c r="H111" s="324"/>
      <c r="I111" s="324"/>
      <c r="J111" s="324"/>
      <c r="K111" s="324"/>
      <c r="L111" s="324"/>
      <c r="M111" s="324"/>
      <c r="N111" s="324"/>
      <c r="O111" s="324"/>
      <c r="P111" s="324"/>
      <c r="Q111" s="324"/>
      <c r="R111" s="324"/>
      <c r="S111" s="324"/>
      <c r="T111" s="324"/>
      <c r="U111" s="324"/>
      <c r="V111" s="324"/>
      <c r="W111" s="324"/>
      <c r="X111" s="324"/>
      <c r="Y111" s="324"/>
      <c r="Z111" s="324"/>
      <c r="AA111" s="324"/>
      <c r="AB111" s="324"/>
      <c r="AC111" s="18"/>
      <c r="AD111" s="18"/>
      <c r="AE111" s="18"/>
      <c r="AF111" s="18"/>
      <c r="AG111" s="18"/>
      <c r="AH111" s="18"/>
      <c r="AI111" s="18"/>
      <c r="AJ111" s="18"/>
      <c r="AK111" s="18"/>
      <c r="AL111" s="248"/>
      <c r="AM111" s="249"/>
      <c r="AN111" s="249"/>
      <c r="AO111" s="249"/>
      <c r="AP111" s="250"/>
      <c r="AQ111" s="257"/>
      <c r="AR111" s="258"/>
      <c r="AS111" s="258"/>
      <c r="AT111" s="258"/>
      <c r="AU111" s="258"/>
      <c r="AV111" s="258"/>
      <c r="AW111" s="258"/>
      <c r="AX111" s="258"/>
      <c r="AY111" s="258"/>
      <c r="AZ111" s="258"/>
      <c r="BA111" s="258"/>
      <c r="BB111" s="258"/>
      <c r="BC111" s="258"/>
      <c r="BD111" s="258"/>
      <c r="BE111" s="258"/>
      <c r="BF111" s="258"/>
      <c r="BG111" s="258"/>
      <c r="BH111" s="258"/>
      <c r="BI111" s="258"/>
      <c r="BJ111" s="258"/>
      <c r="BK111" s="258"/>
      <c r="BL111" s="258"/>
      <c r="BM111" s="258"/>
      <c r="BN111" s="258"/>
      <c r="BO111" s="258"/>
      <c r="BP111" s="258"/>
      <c r="BQ111" s="259"/>
      <c r="BR111" s="18"/>
      <c r="BS111" s="18"/>
      <c r="BT111" s="18"/>
      <c r="BU111" s="321"/>
      <c r="BV111" s="322"/>
      <c r="BW111" s="322"/>
      <c r="BX111" s="322"/>
      <c r="BY111" s="322"/>
      <c r="BZ111" s="322"/>
      <c r="CA111" s="322"/>
      <c r="CB111" s="322"/>
      <c r="CC111" s="322"/>
      <c r="CD111" s="322"/>
      <c r="CE111" s="322"/>
      <c r="CF111" s="322"/>
      <c r="CG111" s="323"/>
      <c r="CH111" s="20"/>
      <c r="CI111" s="20"/>
      <c r="CJ111" s="20"/>
    </row>
    <row r="112" spans="1:88" ht="6" customHeight="1" x14ac:dyDescent="0.1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248"/>
      <c r="AM112" s="249"/>
      <c r="AN112" s="249"/>
      <c r="AO112" s="249"/>
      <c r="AP112" s="250"/>
      <c r="AQ112" s="257"/>
      <c r="AR112" s="258"/>
      <c r="AS112" s="258"/>
      <c r="AT112" s="258"/>
      <c r="AU112" s="258"/>
      <c r="AV112" s="258"/>
      <c r="AW112" s="258"/>
      <c r="AX112" s="258"/>
      <c r="AY112" s="258"/>
      <c r="AZ112" s="258"/>
      <c r="BA112" s="258"/>
      <c r="BB112" s="258"/>
      <c r="BC112" s="258"/>
      <c r="BD112" s="258"/>
      <c r="BE112" s="258"/>
      <c r="BF112" s="258"/>
      <c r="BG112" s="258"/>
      <c r="BH112" s="258"/>
      <c r="BI112" s="258"/>
      <c r="BJ112" s="258"/>
      <c r="BK112" s="258"/>
      <c r="BL112" s="258"/>
      <c r="BM112" s="258"/>
      <c r="BN112" s="258"/>
      <c r="BO112" s="258"/>
      <c r="BP112" s="258"/>
      <c r="BQ112" s="259"/>
      <c r="BR112" s="18"/>
      <c r="BS112" s="18"/>
      <c r="BT112" s="18"/>
      <c r="BU112" s="321"/>
      <c r="BV112" s="322"/>
      <c r="BW112" s="322"/>
      <c r="BX112" s="322"/>
      <c r="BY112" s="322"/>
      <c r="BZ112" s="322"/>
      <c r="CA112" s="322"/>
      <c r="CB112" s="322"/>
      <c r="CC112" s="322"/>
      <c r="CD112" s="322"/>
      <c r="CE112" s="322"/>
      <c r="CF112" s="322"/>
      <c r="CG112" s="323"/>
      <c r="CH112" s="20"/>
      <c r="CI112" s="20"/>
      <c r="CJ112" s="20"/>
    </row>
    <row r="113" spans="1:88" ht="6" customHeight="1" x14ac:dyDescent="0.1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248"/>
      <c r="AM113" s="249"/>
      <c r="AN113" s="249"/>
      <c r="AO113" s="249"/>
      <c r="AP113" s="250"/>
      <c r="AQ113" s="257"/>
      <c r="AR113" s="258"/>
      <c r="AS113" s="258"/>
      <c r="AT113" s="258"/>
      <c r="AU113" s="258"/>
      <c r="AV113" s="258"/>
      <c r="AW113" s="258"/>
      <c r="AX113" s="258"/>
      <c r="AY113" s="258"/>
      <c r="AZ113" s="258"/>
      <c r="BA113" s="258"/>
      <c r="BB113" s="258"/>
      <c r="BC113" s="258"/>
      <c r="BD113" s="258"/>
      <c r="BE113" s="258"/>
      <c r="BF113" s="258"/>
      <c r="BG113" s="258"/>
      <c r="BH113" s="258"/>
      <c r="BI113" s="258"/>
      <c r="BJ113" s="258"/>
      <c r="BK113" s="258"/>
      <c r="BL113" s="258"/>
      <c r="BM113" s="258"/>
      <c r="BN113" s="258"/>
      <c r="BO113" s="258"/>
      <c r="BP113" s="258"/>
      <c r="BQ113" s="259"/>
      <c r="BR113" s="18"/>
      <c r="BS113" s="18"/>
      <c r="BT113" s="18"/>
      <c r="BU113" s="321"/>
      <c r="BV113" s="322"/>
      <c r="BW113" s="322"/>
      <c r="BX113" s="322"/>
      <c r="BY113" s="322"/>
      <c r="BZ113" s="322"/>
      <c r="CA113" s="322"/>
      <c r="CB113" s="322"/>
      <c r="CC113" s="322"/>
      <c r="CD113" s="322"/>
      <c r="CE113" s="322"/>
      <c r="CF113" s="322"/>
      <c r="CG113" s="323"/>
      <c r="CH113" s="20"/>
      <c r="CI113" s="20"/>
      <c r="CJ113" s="20"/>
    </row>
    <row r="114" spans="1:88" ht="6" customHeight="1" x14ac:dyDescent="0.15">
      <c r="A114" s="18"/>
      <c r="B114" s="332" t="s">
        <v>120</v>
      </c>
      <c r="C114" s="332"/>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18"/>
      <c r="AC114" s="18"/>
      <c r="AD114" s="18"/>
      <c r="AE114" s="18"/>
      <c r="AF114" s="18"/>
      <c r="AG114" s="18"/>
      <c r="AH114" s="18"/>
      <c r="AI114" s="18"/>
      <c r="AJ114" s="18"/>
      <c r="AK114" s="18"/>
      <c r="AL114" s="325"/>
      <c r="AM114" s="326"/>
      <c r="AN114" s="326"/>
      <c r="AO114" s="326"/>
      <c r="AP114" s="327"/>
      <c r="AQ114" s="314"/>
      <c r="AR114" s="315"/>
      <c r="AS114" s="315"/>
      <c r="AT114" s="315"/>
      <c r="AU114" s="315"/>
      <c r="AV114" s="315"/>
      <c r="AW114" s="315"/>
      <c r="AX114" s="315"/>
      <c r="AY114" s="315"/>
      <c r="AZ114" s="315"/>
      <c r="BA114" s="315"/>
      <c r="BB114" s="315"/>
      <c r="BC114" s="315"/>
      <c r="BD114" s="315"/>
      <c r="BE114" s="315"/>
      <c r="BF114" s="315"/>
      <c r="BG114" s="315"/>
      <c r="BH114" s="315"/>
      <c r="BI114" s="315"/>
      <c r="BJ114" s="315"/>
      <c r="BK114" s="315"/>
      <c r="BL114" s="315"/>
      <c r="BM114" s="315"/>
      <c r="BN114" s="315"/>
      <c r="BO114" s="315"/>
      <c r="BP114" s="315"/>
      <c r="BQ114" s="316"/>
      <c r="BR114" s="18"/>
      <c r="BS114" s="18"/>
      <c r="BT114" s="18"/>
      <c r="BU114" s="321"/>
      <c r="BV114" s="322"/>
      <c r="BW114" s="322"/>
      <c r="BX114" s="322"/>
      <c r="BY114" s="322"/>
      <c r="BZ114" s="322"/>
      <c r="CA114" s="322"/>
      <c r="CB114" s="322"/>
      <c r="CC114" s="322"/>
      <c r="CD114" s="322"/>
      <c r="CE114" s="322"/>
      <c r="CF114" s="322"/>
      <c r="CG114" s="323"/>
      <c r="CH114" s="20"/>
      <c r="CI114" s="20"/>
      <c r="CJ114" s="20"/>
    </row>
    <row r="115" spans="1:88" ht="6" customHeight="1" x14ac:dyDescent="0.15">
      <c r="A115" s="18"/>
      <c r="B115" s="332"/>
      <c r="C115" s="332"/>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18"/>
      <c r="AC115" s="18"/>
      <c r="AD115" s="18"/>
      <c r="AE115" s="18"/>
      <c r="AF115" s="18"/>
      <c r="AG115" s="18"/>
      <c r="AH115" s="18"/>
      <c r="AI115" s="18"/>
      <c r="AJ115" s="18"/>
      <c r="AK115" s="18"/>
      <c r="AL115" s="245" t="s">
        <v>8</v>
      </c>
      <c r="AM115" s="246"/>
      <c r="AN115" s="246"/>
      <c r="AO115" s="246"/>
      <c r="AP115" s="247"/>
      <c r="AQ115" s="254" t="str">
        <f>+IF(ISBLANK(AQ12),"",AQ12)</f>
        <v/>
      </c>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333"/>
      <c r="BO115" s="334"/>
      <c r="BP115" s="334"/>
      <c r="BQ115" s="335"/>
      <c r="BR115" s="18"/>
      <c r="BS115" s="18"/>
      <c r="BT115" s="18"/>
      <c r="BU115" s="321"/>
      <c r="BV115" s="322"/>
      <c r="BW115" s="322"/>
      <c r="BX115" s="322"/>
      <c r="BY115" s="322"/>
      <c r="BZ115" s="322"/>
      <c r="CA115" s="322"/>
      <c r="CB115" s="322"/>
      <c r="CC115" s="322"/>
      <c r="CD115" s="322"/>
      <c r="CE115" s="322"/>
      <c r="CF115" s="322"/>
      <c r="CG115" s="323"/>
      <c r="CH115" s="20"/>
      <c r="CI115" s="20"/>
      <c r="CJ115" s="20"/>
    </row>
    <row r="116" spans="1:88" ht="6" customHeight="1" x14ac:dyDescent="0.1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248"/>
      <c r="AM116" s="249"/>
      <c r="AN116" s="249"/>
      <c r="AO116" s="249"/>
      <c r="AP116" s="250"/>
      <c r="AQ116" s="257"/>
      <c r="AR116" s="258"/>
      <c r="AS116" s="258"/>
      <c r="AT116" s="258"/>
      <c r="AU116" s="258"/>
      <c r="AV116" s="258"/>
      <c r="AW116" s="258"/>
      <c r="AX116" s="258"/>
      <c r="AY116" s="258"/>
      <c r="AZ116" s="258"/>
      <c r="BA116" s="258"/>
      <c r="BB116" s="258"/>
      <c r="BC116" s="258"/>
      <c r="BD116" s="258"/>
      <c r="BE116" s="258"/>
      <c r="BF116" s="258"/>
      <c r="BG116" s="258"/>
      <c r="BH116" s="258"/>
      <c r="BI116" s="258"/>
      <c r="BJ116" s="258"/>
      <c r="BK116" s="258"/>
      <c r="BL116" s="258"/>
      <c r="BM116" s="258"/>
      <c r="BN116" s="336"/>
      <c r="BO116" s="337"/>
      <c r="BP116" s="337"/>
      <c r="BQ116" s="338"/>
      <c r="BR116" s="18"/>
      <c r="BS116" s="18"/>
      <c r="BT116" s="18"/>
      <c r="BU116" s="321"/>
      <c r="BV116" s="322"/>
      <c r="BW116" s="322"/>
      <c r="BX116" s="322"/>
      <c r="BY116" s="322"/>
      <c r="BZ116" s="322"/>
      <c r="CA116" s="322"/>
      <c r="CB116" s="322"/>
      <c r="CC116" s="322"/>
      <c r="CD116" s="322"/>
      <c r="CE116" s="322"/>
      <c r="CF116" s="322"/>
      <c r="CG116" s="323"/>
      <c r="CH116" s="20"/>
      <c r="CI116" s="20"/>
      <c r="CJ116" s="20"/>
    </row>
    <row r="117" spans="1:88" ht="6" customHeight="1" x14ac:dyDescent="0.15">
      <c r="A117" s="18"/>
      <c r="B117" s="19"/>
      <c r="C117" s="19"/>
      <c r="D117" s="19"/>
      <c r="E117" s="19"/>
      <c r="F117" s="19"/>
      <c r="G117" s="19"/>
      <c r="H117" s="19"/>
      <c r="I117" s="19"/>
      <c r="J117" s="19"/>
      <c r="K117" s="19"/>
      <c r="L117" s="19"/>
      <c r="M117" s="19"/>
      <c r="N117" s="72" t="str">
        <f>+B14</f>
        <v>令和　　　　年　　　　月　　　　日</v>
      </c>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18"/>
      <c r="AL117" s="248"/>
      <c r="AM117" s="249"/>
      <c r="AN117" s="249"/>
      <c r="AO117" s="249"/>
      <c r="AP117" s="250"/>
      <c r="AQ117" s="257"/>
      <c r="AR117" s="258"/>
      <c r="AS117" s="258"/>
      <c r="AT117" s="258"/>
      <c r="AU117" s="258"/>
      <c r="AV117" s="258"/>
      <c r="AW117" s="258"/>
      <c r="AX117" s="258"/>
      <c r="AY117" s="258"/>
      <c r="AZ117" s="258"/>
      <c r="BA117" s="258"/>
      <c r="BB117" s="258"/>
      <c r="BC117" s="258"/>
      <c r="BD117" s="258"/>
      <c r="BE117" s="258"/>
      <c r="BF117" s="258"/>
      <c r="BG117" s="258"/>
      <c r="BH117" s="258"/>
      <c r="BI117" s="258"/>
      <c r="BJ117" s="258"/>
      <c r="BK117" s="258"/>
      <c r="BL117" s="258"/>
      <c r="BM117" s="258"/>
      <c r="BN117" s="336"/>
      <c r="BO117" s="337"/>
      <c r="BP117" s="337"/>
      <c r="BQ117" s="338"/>
      <c r="BR117" s="18"/>
      <c r="BS117" s="18"/>
      <c r="BT117" s="18"/>
      <c r="BU117" s="321"/>
      <c r="BV117" s="322"/>
      <c r="BW117" s="322"/>
      <c r="BX117" s="322"/>
      <c r="BY117" s="322"/>
      <c r="BZ117" s="322"/>
      <c r="CA117" s="322"/>
      <c r="CB117" s="322"/>
      <c r="CC117" s="322"/>
      <c r="CD117" s="322"/>
      <c r="CE117" s="322"/>
      <c r="CF117" s="322"/>
      <c r="CG117" s="323"/>
      <c r="CH117" s="20"/>
      <c r="CI117" s="20"/>
      <c r="CJ117" s="20"/>
    </row>
    <row r="118" spans="1:88" ht="6" customHeight="1" thickBot="1" x14ac:dyDescent="0.2">
      <c r="A118" s="18"/>
      <c r="B118" s="19"/>
      <c r="C118" s="19"/>
      <c r="D118" s="19"/>
      <c r="E118" s="19"/>
      <c r="F118" s="19"/>
      <c r="G118" s="19"/>
      <c r="H118" s="19"/>
      <c r="I118" s="19"/>
      <c r="J118" s="19"/>
      <c r="K118" s="19"/>
      <c r="L118" s="19"/>
      <c r="M118" s="19"/>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18"/>
      <c r="AL118" s="248"/>
      <c r="AM118" s="249"/>
      <c r="AN118" s="249"/>
      <c r="AO118" s="249"/>
      <c r="AP118" s="250"/>
      <c r="AQ118" s="257"/>
      <c r="AR118" s="258"/>
      <c r="AS118" s="258"/>
      <c r="AT118" s="258"/>
      <c r="AU118" s="258"/>
      <c r="AV118" s="258"/>
      <c r="AW118" s="258"/>
      <c r="AX118" s="258"/>
      <c r="AY118" s="258"/>
      <c r="AZ118" s="258"/>
      <c r="BA118" s="258"/>
      <c r="BB118" s="258"/>
      <c r="BC118" s="258"/>
      <c r="BD118" s="258"/>
      <c r="BE118" s="258"/>
      <c r="BF118" s="258"/>
      <c r="BG118" s="258"/>
      <c r="BH118" s="258"/>
      <c r="BI118" s="258"/>
      <c r="BJ118" s="258"/>
      <c r="BK118" s="258"/>
      <c r="BL118" s="258"/>
      <c r="BM118" s="258"/>
      <c r="BN118" s="336"/>
      <c r="BO118" s="337"/>
      <c r="BP118" s="337"/>
      <c r="BQ118" s="338"/>
      <c r="BR118" s="18"/>
      <c r="BS118" s="18"/>
      <c r="BT118" s="18"/>
      <c r="BU118" s="321"/>
      <c r="BV118" s="322"/>
      <c r="BW118" s="322"/>
      <c r="BX118" s="322"/>
      <c r="BY118" s="322"/>
      <c r="BZ118" s="322"/>
      <c r="CA118" s="322"/>
      <c r="CB118" s="322"/>
      <c r="CC118" s="322"/>
      <c r="CD118" s="322"/>
      <c r="CE118" s="322"/>
      <c r="CF118" s="322"/>
      <c r="CG118" s="323"/>
      <c r="CH118" s="20"/>
      <c r="CI118" s="20"/>
      <c r="CJ118" s="20"/>
    </row>
    <row r="119" spans="1:88" ht="6" customHeight="1" x14ac:dyDescent="0.15">
      <c r="A119" s="18"/>
      <c r="B119" s="227" t="s">
        <v>124</v>
      </c>
      <c r="C119" s="228"/>
      <c r="D119" s="228"/>
      <c r="E119" s="228"/>
      <c r="F119" s="342" t="s">
        <v>121</v>
      </c>
      <c r="G119" s="228"/>
      <c r="H119" s="228"/>
      <c r="I119" s="228"/>
      <c r="J119" s="228"/>
      <c r="K119" s="228"/>
      <c r="L119" s="228"/>
      <c r="M119" s="228"/>
      <c r="N119" s="228"/>
      <c r="O119" s="228"/>
      <c r="P119" s="228"/>
      <c r="Q119" s="228"/>
      <c r="R119" s="228"/>
      <c r="S119" s="229"/>
      <c r="T119" s="18"/>
      <c r="U119" s="18"/>
      <c r="V119" s="18"/>
      <c r="W119" s="18"/>
      <c r="X119" s="18"/>
      <c r="Y119" s="18"/>
      <c r="Z119" s="18"/>
      <c r="AA119" s="18"/>
      <c r="AB119" s="18"/>
      <c r="AC119" s="18"/>
      <c r="AD119" s="18"/>
      <c r="AE119" s="18"/>
      <c r="AF119" s="18"/>
      <c r="AG119" s="18"/>
      <c r="AH119" s="18"/>
      <c r="AI119" s="18"/>
      <c r="AJ119" s="18"/>
      <c r="AK119" s="18"/>
      <c r="AL119" s="325"/>
      <c r="AM119" s="326"/>
      <c r="AN119" s="326"/>
      <c r="AO119" s="326"/>
      <c r="AP119" s="327"/>
      <c r="AQ119" s="314"/>
      <c r="AR119" s="315"/>
      <c r="AS119" s="315"/>
      <c r="AT119" s="315"/>
      <c r="AU119" s="315"/>
      <c r="AV119" s="315"/>
      <c r="AW119" s="315"/>
      <c r="AX119" s="315"/>
      <c r="AY119" s="315"/>
      <c r="AZ119" s="315"/>
      <c r="BA119" s="315"/>
      <c r="BB119" s="315"/>
      <c r="BC119" s="315"/>
      <c r="BD119" s="315"/>
      <c r="BE119" s="315"/>
      <c r="BF119" s="315"/>
      <c r="BG119" s="315"/>
      <c r="BH119" s="315"/>
      <c r="BI119" s="315"/>
      <c r="BJ119" s="315"/>
      <c r="BK119" s="315"/>
      <c r="BL119" s="315"/>
      <c r="BM119" s="315"/>
      <c r="BN119" s="339"/>
      <c r="BO119" s="340"/>
      <c r="BP119" s="340"/>
      <c r="BQ119" s="341"/>
      <c r="BR119" s="18"/>
      <c r="BS119" s="18"/>
      <c r="BT119" s="18"/>
      <c r="BU119" s="321"/>
      <c r="BV119" s="322"/>
      <c r="BW119" s="322"/>
      <c r="BX119" s="322"/>
      <c r="BY119" s="322"/>
      <c r="BZ119" s="322"/>
      <c r="CA119" s="322"/>
      <c r="CB119" s="322"/>
      <c r="CC119" s="322"/>
      <c r="CD119" s="322"/>
      <c r="CE119" s="322"/>
      <c r="CF119" s="322"/>
      <c r="CG119" s="323"/>
      <c r="CH119" s="20"/>
      <c r="CI119" s="20"/>
      <c r="CJ119" s="20"/>
    </row>
    <row r="120" spans="1:88" ht="6" customHeight="1" x14ac:dyDescent="0.15">
      <c r="A120" s="19"/>
      <c r="B120" s="230"/>
      <c r="C120" s="231"/>
      <c r="D120" s="231"/>
      <c r="E120" s="231"/>
      <c r="F120" s="343"/>
      <c r="G120" s="231"/>
      <c r="H120" s="231"/>
      <c r="I120" s="231"/>
      <c r="J120" s="231"/>
      <c r="K120" s="231"/>
      <c r="L120" s="231"/>
      <c r="M120" s="231"/>
      <c r="N120" s="231"/>
      <c r="O120" s="231"/>
      <c r="P120" s="231"/>
      <c r="Q120" s="231"/>
      <c r="R120" s="231"/>
      <c r="S120" s="232"/>
      <c r="T120" s="19"/>
      <c r="U120" s="19"/>
      <c r="V120" s="19"/>
      <c r="W120" s="19"/>
      <c r="X120" s="19"/>
      <c r="Y120" s="19"/>
      <c r="Z120" s="19"/>
      <c r="AA120" s="19"/>
      <c r="AB120" s="19"/>
      <c r="AC120" s="19"/>
      <c r="AD120" s="18"/>
      <c r="AE120" s="18"/>
      <c r="AF120" s="18"/>
      <c r="AG120" s="18"/>
      <c r="AH120" s="18"/>
      <c r="AI120" s="18"/>
      <c r="AJ120" s="18"/>
      <c r="AK120" s="18"/>
      <c r="AL120" s="245" t="s">
        <v>5</v>
      </c>
      <c r="AM120" s="246"/>
      <c r="AN120" s="246"/>
      <c r="AO120" s="246"/>
      <c r="AP120" s="247"/>
      <c r="AQ120" s="254" t="str">
        <f>+IF(ISBLANK(AQ17),"",AQ17)</f>
        <v/>
      </c>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6"/>
      <c r="BR120" s="18"/>
      <c r="BS120" s="18"/>
      <c r="BT120" s="18"/>
      <c r="BU120" s="321"/>
      <c r="BV120" s="322"/>
      <c r="BW120" s="322"/>
      <c r="BX120" s="322"/>
      <c r="BY120" s="322"/>
      <c r="BZ120" s="322"/>
      <c r="CA120" s="322"/>
      <c r="CB120" s="322"/>
      <c r="CC120" s="322"/>
      <c r="CD120" s="322"/>
      <c r="CE120" s="322"/>
      <c r="CF120" s="322"/>
      <c r="CG120" s="323"/>
      <c r="CH120" s="20"/>
      <c r="CI120" s="20"/>
      <c r="CJ120" s="20"/>
    </row>
    <row r="121" spans="1:88" ht="6" customHeight="1" x14ac:dyDescent="0.15">
      <c r="A121" s="19"/>
      <c r="B121" s="230"/>
      <c r="C121" s="231"/>
      <c r="D121" s="231"/>
      <c r="E121" s="231"/>
      <c r="F121" s="343"/>
      <c r="G121" s="231"/>
      <c r="H121" s="231"/>
      <c r="I121" s="231"/>
      <c r="J121" s="231"/>
      <c r="K121" s="231"/>
      <c r="L121" s="231"/>
      <c r="M121" s="231"/>
      <c r="N121" s="231"/>
      <c r="O121" s="231"/>
      <c r="P121" s="231"/>
      <c r="Q121" s="231"/>
      <c r="R121" s="231"/>
      <c r="S121" s="232"/>
      <c r="T121" s="19"/>
      <c r="U121" s="19"/>
      <c r="V121" s="19"/>
      <c r="W121" s="19"/>
      <c r="X121" s="19"/>
      <c r="Y121" s="19"/>
      <c r="Z121" s="19"/>
      <c r="AA121" s="19"/>
      <c r="AB121" s="19"/>
      <c r="AC121" s="19"/>
      <c r="AD121" s="18"/>
      <c r="AE121" s="18"/>
      <c r="AF121" s="18"/>
      <c r="AG121" s="18"/>
      <c r="AH121" s="18"/>
      <c r="AI121" s="18"/>
      <c r="AJ121" s="18"/>
      <c r="AK121" s="18"/>
      <c r="AL121" s="248"/>
      <c r="AM121" s="249"/>
      <c r="AN121" s="249"/>
      <c r="AO121" s="249"/>
      <c r="AP121" s="250"/>
      <c r="AQ121" s="257"/>
      <c r="AR121" s="258"/>
      <c r="AS121" s="258"/>
      <c r="AT121" s="258"/>
      <c r="AU121" s="258"/>
      <c r="AV121" s="258"/>
      <c r="AW121" s="258"/>
      <c r="AX121" s="258"/>
      <c r="AY121" s="258"/>
      <c r="AZ121" s="258"/>
      <c r="BA121" s="258"/>
      <c r="BB121" s="258"/>
      <c r="BC121" s="258"/>
      <c r="BD121" s="258"/>
      <c r="BE121" s="258"/>
      <c r="BF121" s="258"/>
      <c r="BG121" s="258"/>
      <c r="BH121" s="258"/>
      <c r="BI121" s="258"/>
      <c r="BJ121" s="258"/>
      <c r="BK121" s="258"/>
      <c r="BL121" s="258"/>
      <c r="BM121" s="258"/>
      <c r="BN121" s="258"/>
      <c r="BO121" s="258"/>
      <c r="BP121" s="258"/>
      <c r="BQ121" s="259"/>
      <c r="BR121" s="18"/>
      <c r="BS121" s="18"/>
      <c r="BT121" s="18"/>
      <c r="BU121" s="321"/>
      <c r="BV121" s="322"/>
      <c r="BW121" s="322"/>
      <c r="BX121" s="322"/>
      <c r="BY121" s="322"/>
      <c r="BZ121" s="322"/>
      <c r="CA121" s="322"/>
      <c r="CB121" s="322"/>
      <c r="CC121" s="322"/>
      <c r="CD121" s="322"/>
      <c r="CE121" s="322"/>
      <c r="CF121" s="322"/>
      <c r="CG121" s="323"/>
      <c r="CH121" s="20"/>
      <c r="CI121" s="20"/>
      <c r="CJ121" s="20"/>
    </row>
    <row r="122" spans="1:88" ht="6" customHeight="1" x14ac:dyDescent="0.15">
      <c r="A122" s="19"/>
      <c r="B122" s="263">
        <v>1</v>
      </c>
      <c r="C122" s="264"/>
      <c r="D122" s="267">
        <v>2</v>
      </c>
      <c r="E122" s="264"/>
      <c r="F122" s="269">
        <v>3</v>
      </c>
      <c r="G122" s="270"/>
      <c r="H122" s="273"/>
      <c r="I122" s="273"/>
      <c r="J122" s="273"/>
      <c r="K122" s="273"/>
      <c r="L122" s="273"/>
      <c r="M122" s="273"/>
      <c r="N122" s="275"/>
      <c r="O122" s="275"/>
      <c r="P122" s="273"/>
      <c r="Q122" s="273"/>
      <c r="R122" s="275">
        <v>9</v>
      </c>
      <c r="S122" s="277"/>
      <c r="T122" s="19"/>
      <c r="U122" s="19"/>
      <c r="V122" s="19"/>
      <c r="W122" s="19"/>
      <c r="X122" s="19"/>
      <c r="Y122" s="19"/>
      <c r="Z122" s="19"/>
      <c r="AA122" s="19"/>
      <c r="AB122" s="19"/>
      <c r="AC122" s="19"/>
      <c r="AD122" s="18"/>
      <c r="AE122" s="18"/>
      <c r="AF122" s="18"/>
      <c r="AG122" s="18"/>
      <c r="AH122" s="18"/>
      <c r="AI122" s="18"/>
      <c r="AJ122" s="18"/>
      <c r="AK122" s="18"/>
      <c r="AL122" s="248"/>
      <c r="AM122" s="249"/>
      <c r="AN122" s="249"/>
      <c r="AO122" s="249"/>
      <c r="AP122" s="250"/>
      <c r="AQ122" s="257"/>
      <c r="AR122" s="258"/>
      <c r="AS122" s="258"/>
      <c r="AT122" s="258"/>
      <c r="AU122" s="258"/>
      <c r="AV122" s="258"/>
      <c r="AW122" s="258"/>
      <c r="AX122" s="258"/>
      <c r="AY122" s="258"/>
      <c r="AZ122" s="258"/>
      <c r="BA122" s="258"/>
      <c r="BB122" s="258"/>
      <c r="BC122" s="258"/>
      <c r="BD122" s="258"/>
      <c r="BE122" s="258"/>
      <c r="BF122" s="258"/>
      <c r="BG122" s="258"/>
      <c r="BH122" s="258"/>
      <c r="BI122" s="258"/>
      <c r="BJ122" s="258"/>
      <c r="BK122" s="258"/>
      <c r="BL122" s="258"/>
      <c r="BM122" s="258"/>
      <c r="BN122" s="258"/>
      <c r="BO122" s="258"/>
      <c r="BP122" s="258"/>
      <c r="BQ122" s="259"/>
      <c r="BR122" s="18"/>
      <c r="BS122" s="18"/>
      <c r="BT122" s="18"/>
      <c r="BU122" s="321"/>
      <c r="BV122" s="322"/>
      <c r="BW122" s="322"/>
      <c r="BX122" s="322"/>
      <c r="BY122" s="322"/>
      <c r="BZ122" s="322"/>
      <c r="CA122" s="322"/>
      <c r="CB122" s="322"/>
      <c r="CC122" s="322"/>
      <c r="CD122" s="322"/>
      <c r="CE122" s="322"/>
      <c r="CF122" s="322"/>
      <c r="CG122" s="323"/>
      <c r="CH122" s="20"/>
      <c r="CI122" s="20"/>
      <c r="CJ122" s="20"/>
    </row>
    <row r="123" spans="1:88" ht="6" customHeight="1" x14ac:dyDescent="0.15">
      <c r="A123" s="19"/>
      <c r="B123" s="265"/>
      <c r="C123" s="266"/>
      <c r="D123" s="268"/>
      <c r="E123" s="266"/>
      <c r="F123" s="271"/>
      <c r="G123" s="272"/>
      <c r="H123" s="274"/>
      <c r="I123" s="274"/>
      <c r="J123" s="274"/>
      <c r="K123" s="274"/>
      <c r="L123" s="274"/>
      <c r="M123" s="274"/>
      <c r="N123" s="276"/>
      <c r="O123" s="276"/>
      <c r="P123" s="274"/>
      <c r="Q123" s="274"/>
      <c r="R123" s="276"/>
      <c r="S123" s="278"/>
      <c r="T123" s="19"/>
      <c r="U123" s="19"/>
      <c r="V123" s="19"/>
      <c r="W123" s="19"/>
      <c r="X123" s="19"/>
      <c r="Y123" s="19"/>
      <c r="Z123" s="19"/>
      <c r="AA123" s="19"/>
      <c r="AB123" s="19"/>
      <c r="AC123" s="19"/>
      <c r="AD123" s="18"/>
      <c r="AE123" s="18"/>
      <c r="AF123" s="18"/>
      <c r="AG123" s="18"/>
      <c r="AH123" s="18"/>
      <c r="AI123" s="18"/>
      <c r="AJ123" s="18"/>
      <c r="AK123" s="18"/>
      <c r="AL123" s="248"/>
      <c r="AM123" s="249"/>
      <c r="AN123" s="249"/>
      <c r="AO123" s="249"/>
      <c r="AP123" s="250"/>
      <c r="AQ123" s="257"/>
      <c r="AR123" s="258"/>
      <c r="AS123" s="258"/>
      <c r="AT123" s="258"/>
      <c r="AU123" s="258"/>
      <c r="AV123" s="258"/>
      <c r="AW123" s="258"/>
      <c r="AX123" s="258"/>
      <c r="AY123" s="258"/>
      <c r="AZ123" s="258"/>
      <c r="BA123" s="258"/>
      <c r="BB123" s="258"/>
      <c r="BC123" s="258"/>
      <c r="BD123" s="258"/>
      <c r="BE123" s="258"/>
      <c r="BF123" s="258"/>
      <c r="BG123" s="258"/>
      <c r="BH123" s="258"/>
      <c r="BI123" s="258"/>
      <c r="BJ123" s="258"/>
      <c r="BK123" s="258"/>
      <c r="BL123" s="258"/>
      <c r="BM123" s="258"/>
      <c r="BN123" s="258"/>
      <c r="BO123" s="258"/>
      <c r="BP123" s="258"/>
      <c r="BQ123" s="259"/>
      <c r="BR123" s="18"/>
      <c r="BS123" s="18"/>
      <c r="BT123" s="18"/>
      <c r="BU123" s="321"/>
      <c r="BV123" s="322"/>
      <c r="BW123" s="322"/>
      <c r="BX123" s="322"/>
      <c r="BY123" s="322"/>
      <c r="BZ123" s="322"/>
      <c r="CA123" s="322"/>
      <c r="CB123" s="322"/>
      <c r="CC123" s="322"/>
      <c r="CD123" s="322"/>
      <c r="CE123" s="322"/>
      <c r="CF123" s="322"/>
      <c r="CG123" s="323"/>
      <c r="CH123" s="20"/>
      <c r="CI123" s="20"/>
      <c r="CJ123" s="20"/>
    </row>
    <row r="124" spans="1:88" ht="6" customHeight="1" thickBot="1" x14ac:dyDescent="0.2">
      <c r="A124" s="19"/>
      <c r="B124" s="279">
        <v>3</v>
      </c>
      <c r="C124" s="280"/>
      <c r="D124" s="283">
        <v>2</v>
      </c>
      <c r="E124" s="280"/>
      <c r="F124" s="283">
        <v>1</v>
      </c>
      <c r="G124" s="280"/>
      <c r="H124" s="285">
        <v>0</v>
      </c>
      <c r="I124" s="285"/>
      <c r="J124" s="285">
        <v>9</v>
      </c>
      <c r="K124" s="285"/>
      <c r="L124" s="285">
        <v>0</v>
      </c>
      <c r="M124" s="285"/>
      <c r="N124" s="285">
        <v>8</v>
      </c>
      <c r="O124" s="285"/>
      <c r="P124" s="285">
        <v>0</v>
      </c>
      <c r="Q124" s="285"/>
      <c r="R124" s="285">
        <v>1</v>
      </c>
      <c r="S124" s="287"/>
      <c r="T124" s="19"/>
      <c r="U124" s="19"/>
      <c r="V124" s="19"/>
      <c r="W124" s="19"/>
      <c r="X124" s="19"/>
      <c r="Y124" s="19"/>
      <c r="Z124" s="19"/>
      <c r="AA124" s="19"/>
      <c r="AB124" s="19"/>
      <c r="AC124" s="19"/>
      <c r="AD124" s="19"/>
      <c r="AE124" s="19"/>
      <c r="AF124" s="19"/>
      <c r="AG124" s="19"/>
      <c r="AH124" s="19"/>
      <c r="AI124" s="19"/>
      <c r="AJ124" s="19"/>
      <c r="AK124" s="19"/>
      <c r="AL124" s="251"/>
      <c r="AM124" s="252"/>
      <c r="AN124" s="252"/>
      <c r="AO124" s="252"/>
      <c r="AP124" s="253"/>
      <c r="AQ124" s="260"/>
      <c r="AR124" s="261"/>
      <c r="AS124" s="261"/>
      <c r="AT124" s="261"/>
      <c r="AU124" s="261"/>
      <c r="AV124" s="261"/>
      <c r="AW124" s="261"/>
      <c r="AX124" s="261"/>
      <c r="AY124" s="261"/>
      <c r="AZ124" s="261"/>
      <c r="BA124" s="261"/>
      <c r="BB124" s="261"/>
      <c r="BC124" s="261"/>
      <c r="BD124" s="261"/>
      <c r="BE124" s="261"/>
      <c r="BF124" s="261"/>
      <c r="BG124" s="261"/>
      <c r="BH124" s="261"/>
      <c r="BI124" s="261"/>
      <c r="BJ124" s="261"/>
      <c r="BK124" s="261"/>
      <c r="BL124" s="261"/>
      <c r="BM124" s="261"/>
      <c r="BN124" s="261"/>
      <c r="BO124" s="261"/>
      <c r="BP124" s="261"/>
      <c r="BQ124" s="262"/>
      <c r="BR124" s="18"/>
      <c r="BS124" s="18"/>
      <c r="BT124" s="18"/>
      <c r="BU124" s="321"/>
      <c r="BV124" s="322"/>
      <c r="BW124" s="322"/>
      <c r="BX124" s="322"/>
      <c r="BY124" s="322"/>
      <c r="BZ124" s="322"/>
      <c r="CA124" s="322"/>
      <c r="CB124" s="322"/>
      <c r="CC124" s="322"/>
      <c r="CD124" s="322"/>
      <c r="CE124" s="322"/>
      <c r="CF124" s="322"/>
      <c r="CG124" s="323"/>
      <c r="CH124" s="20"/>
      <c r="CI124" s="20"/>
      <c r="CJ124" s="20"/>
    </row>
    <row r="125" spans="1:88" ht="6" customHeight="1" x14ac:dyDescent="0.15">
      <c r="A125" s="19"/>
      <c r="B125" s="279"/>
      <c r="C125" s="280"/>
      <c r="D125" s="283"/>
      <c r="E125" s="280"/>
      <c r="F125" s="283"/>
      <c r="G125" s="280"/>
      <c r="H125" s="285"/>
      <c r="I125" s="285"/>
      <c r="J125" s="285"/>
      <c r="K125" s="285"/>
      <c r="L125" s="285"/>
      <c r="M125" s="285"/>
      <c r="N125" s="285"/>
      <c r="O125" s="285"/>
      <c r="P125" s="285"/>
      <c r="Q125" s="285"/>
      <c r="R125" s="285"/>
      <c r="S125" s="287"/>
      <c r="T125" s="18"/>
      <c r="U125" s="18"/>
      <c r="V125" s="18"/>
      <c r="W125" s="18"/>
      <c r="X125" s="18"/>
      <c r="Y125" s="18"/>
      <c r="Z125" s="18"/>
      <c r="AA125" s="18"/>
      <c r="AB125" s="18"/>
      <c r="AC125" s="19"/>
      <c r="AD125" s="19"/>
      <c r="AE125" s="19"/>
      <c r="AF125" s="19"/>
      <c r="AG125" s="19"/>
      <c r="AH125" s="19"/>
      <c r="AI125" s="19"/>
      <c r="AJ125" s="19"/>
      <c r="AK125" s="19"/>
      <c r="AL125" s="19"/>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row>
    <row r="126" spans="1:88" ht="6" customHeight="1" thickBot="1" x14ac:dyDescent="0.2">
      <c r="A126" s="18"/>
      <c r="B126" s="281"/>
      <c r="C126" s="282"/>
      <c r="D126" s="284"/>
      <c r="E126" s="282"/>
      <c r="F126" s="284"/>
      <c r="G126" s="282"/>
      <c r="H126" s="286"/>
      <c r="I126" s="286"/>
      <c r="J126" s="286"/>
      <c r="K126" s="286"/>
      <c r="L126" s="286"/>
      <c r="M126" s="286"/>
      <c r="N126" s="286"/>
      <c r="O126" s="286"/>
      <c r="P126" s="286"/>
      <c r="Q126" s="286"/>
      <c r="R126" s="286"/>
      <c r="S126" s="28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row>
    <row r="127" spans="1:88" ht="6" customHeight="1" x14ac:dyDescent="0.15">
      <c r="A127" s="18"/>
      <c r="B127" s="227" t="s">
        <v>4</v>
      </c>
      <c r="C127" s="228"/>
      <c r="D127" s="228"/>
      <c r="E127" s="228"/>
      <c r="F127" s="228"/>
      <c r="G127" s="228"/>
      <c r="H127" s="228"/>
      <c r="I127" s="229"/>
      <c r="J127" s="28"/>
      <c r="K127" s="28"/>
      <c r="L127" s="28"/>
      <c r="M127" s="28"/>
      <c r="N127" s="28"/>
      <c r="O127" s="28"/>
      <c r="P127" s="28"/>
      <c r="Q127" s="28"/>
      <c r="R127" s="28"/>
      <c r="S127" s="18"/>
      <c r="T127" s="18"/>
      <c r="U127" s="18"/>
      <c r="V127" s="18"/>
      <c r="W127" s="18"/>
      <c r="X127" s="18"/>
      <c r="Y127" s="18"/>
      <c r="Z127" s="18"/>
      <c r="AA127" s="18"/>
      <c r="AB127" s="18"/>
      <c r="AC127" s="28"/>
      <c r="AD127" s="28"/>
      <c r="AE127" s="28"/>
      <c r="AF127" s="28"/>
      <c r="AG127" s="28"/>
      <c r="AH127" s="28"/>
      <c r="AI127" s="28"/>
      <c r="AJ127" s="28"/>
      <c r="AK127" s="28"/>
      <c r="AL127" s="2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row>
    <row r="128" spans="1:88" ht="6" customHeight="1" x14ac:dyDescent="0.15">
      <c r="A128" s="18"/>
      <c r="B128" s="230"/>
      <c r="C128" s="231"/>
      <c r="D128" s="231"/>
      <c r="E128" s="231"/>
      <c r="F128" s="231"/>
      <c r="G128" s="231"/>
      <c r="H128" s="231"/>
      <c r="I128" s="232"/>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row>
    <row r="129" spans="1:88" ht="6" customHeight="1" x14ac:dyDescent="0.15">
      <c r="A129" s="18"/>
      <c r="B129" s="230"/>
      <c r="C129" s="231"/>
      <c r="D129" s="231"/>
      <c r="E129" s="231"/>
      <c r="F129" s="231"/>
      <c r="G129" s="231"/>
      <c r="H129" s="231"/>
      <c r="I129" s="232"/>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row>
    <row r="130" spans="1:88" ht="6" customHeight="1" x14ac:dyDescent="0.15">
      <c r="A130" s="18"/>
      <c r="B130" s="233">
        <v>10</v>
      </c>
      <c r="C130" s="234"/>
      <c r="D130" s="235"/>
      <c r="E130" s="235"/>
      <c r="F130" s="235"/>
      <c r="G130" s="235"/>
      <c r="H130" s="234">
        <v>13</v>
      </c>
      <c r="I130" s="236"/>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row>
    <row r="131" spans="1:88" ht="6" customHeight="1" x14ac:dyDescent="0.15">
      <c r="A131" s="18"/>
      <c r="B131" s="237" t="str">
        <f>+IF(ISBLANK(B27),"",B27)</f>
        <v/>
      </c>
      <c r="C131" s="238"/>
      <c r="D131" s="241" t="str">
        <f>+IF(ISBLANK(D27),"",D27)</f>
        <v/>
      </c>
      <c r="E131" s="241"/>
      <c r="F131" s="241" t="str">
        <f>+IF(ISBLANK(F27),"",F27)</f>
        <v/>
      </c>
      <c r="G131" s="241"/>
      <c r="H131" s="241" t="str">
        <f>+IF(ISBLANK(H27),"",H27)</f>
        <v/>
      </c>
      <c r="I131" s="243"/>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row>
    <row r="132" spans="1:88" ht="6" customHeight="1" x14ac:dyDescent="0.15">
      <c r="A132" s="18"/>
      <c r="B132" s="237"/>
      <c r="C132" s="238"/>
      <c r="D132" s="241"/>
      <c r="E132" s="241"/>
      <c r="F132" s="241"/>
      <c r="G132" s="241"/>
      <c r="H132" s="241"/>
      <c r="I132" s="243"/>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row>
    <row r="133" spans="1:88" ht="6" customHeight="1" x14ac:dyDescent="0.15">
      <c r="A133" s="18"/>
      <c r="B133" s="237"/>
      <c r="C133" s="238"/>
      <c r="D133" s="241"/>
      <c r="E133" s="241"/>
      <c r="F133" s="241"/>
      <c r="G133" s="241"/>
      <c r="H133" s="241"/>
      <c r="I133" s="243"/>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row>
    <row r="134" spans="1:88" ht="6" customHeight="1" thickBot="1" x14ac:dyDescent="0.2">
      <c r="A134" s="18"/>
      <c r="B134" s="239"/>
      <c r="C134" s="240"/>
      <c r="D134" s="242"/>
      <c r="E134" s="242"/>
      <c r="F134" s="242"/>
      <c r="G134" s="242"/>
      <c r="H134" s="242"/>
      <c r="I134" s="244"/>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row>
    <row r="135" spans="1:88" ht="6" customHeight="1" x14ac:dyDescent="0.1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row>
    <row r="136" spans="1:88" ht="6" customHeight="1" thickBot="1"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row>
    <row r="137" spans="1:88" ht="6" customHeight="1" x14ac:dyDescent="0.15">
      <c r="A137" s="18"/>
      <c r="B137" s="559" t="s">
        <v>14</v>
      </c>
      <c r="C137" s="552"/>
      <c r="D137" s="552"/>
      <c r="E137" s="552"/>
      <c r="F137" s="552"/>
      <c r="G137" s="552"/>
      <c r="H137" s="552"/>
      <c r="I137" s="552"/>
      <c r="J137" s="552"/>
      <c r="K137" s="552"/>
      <c r="L137" s="552"/>
      <c r="M137" s="552"/>
      <c r="N137" s="552"/>
      <c r="O137" s="552"/>
      <c r="P137" s="552"/>
      <c r="Q137" s="560"/>
      <c r="R137" s="552" t="s">
        <v>15</v>
      </c>
      <c r="S137" s="552"/>
      <c r="T137" s="552"/>
      <c r="U137" s="552"/>
      <c r="V137" s="552"/>
      <c r="W137" s="552"/>
      <c r="X137" s="552"/>
      <c r="Y137" s="552"/>
      <c r="Z137" s="552"/>
      <c r="AA137" s="552"/>
      <c r="AB137" s="552"/>
      <c r="AC137" s="552"/>
      <c r="AD137" s="552"/>
      <c r="AE137" s="552"/>
      <c r="AF137" s="552"/>
      <c r="AG137" s="552"/>
      <c r="AH137" s="552"/>
      <c r="AI137" s="552"/>
      <c r="AJ137" s="552"/>
      <c r="AK137" s="552"/>
      <c r="AL137" s="552"/>
      <c r="AM137" s="552"/>
      <c r="AN137" s="552"/>
      <c r="AO137" s="552"/>
      <c r="AP137" s="34"/>
      <c r="AQ137" s="35"/>
      <c r="AR137" s="552" t="s">
        <v>19</v>
      </c>
      <c r="AS137" s="552"/>
      <c r="AT137" s="552"/>
      <c r="AU137" s="551" t="s">
        <v>22</v>
      </c>
      <c r="AV137" s="552"/>
      <c r="AW137" s="552"/>
      <c r="AX137" s="552"/>
      <c r="AY137" s="552"/>
      <c r="AZ137" s="552"/>
      <c r="BA137" s="552"/>
      <c r="BB137" s="552"/>
      <c r="BC137" s="552"/>
      <c r="BD137" s="552"/>
      <c r="BE137" s="552"/>
      <c r="BF137" s="560"/>
      <c r="BG137" s="552" t="s">
        <v>24</v>
      </c>
      <c r="BH137" s="552"/>
      <c r="BI137" s="552"/>
      <c r="BJ137" s="552"/>
      <c r="BK137" s="552"/>
      <c r="BL137" s="552"/>
      <c r="BM137" s="552"/>
      <c r="BN137" s="552"/>
      <c r="BO137" s="552"/>
      <c r="BP137" s="552"/>
      <c r="BQ137" s="552"/>
      <c r="BR137" s="552"/>
      <c r="BS137" s="30"/>
      <c r="BT137" s="31"/>
      <c r="BU137" s="563" t="s">
        <v>30</v>
      </c>
      <c r="BV137" s="563"/>
      <c r="BW137" s="563"/>
      <c r="BX137" s="563"/>
      <c r="BY137" s="563"/>
      <c r="BZ137" s="563"/>
      <c r="CA137" s="563"/>
      <c r="CB137" s="563"/>
      <c r="CC137" s="563"/>
      <c r="CD137" s="551" t="s">
        <v>31</v>
      </c>
      <c r="CE137" s="552"/>
      <c r="CF137" s="552"/>
      <c r="CG137" s="552"/>
      <c r="CH137" s="552"/>
      <c r="CI137" s="553"/>
    </row>
    <row r="138" spans="1:88" ht="6" customHeight="1" x14ac:dyDescent="0.15">
      <c r="A138" s="18"/>
      <c r="B138" s="561"/>
      <c r="C138" s="555"/>
      <c r="D138" s="555"/>
      <c r="E138" s="555"/>
      <c r="F138" s="555"/>
      <c r="G138" s="555"/>
      <c r="H138" s="555"/>
      <c r="I138" s="555"/>
      <c r="J138" s="555"/>
      <c r="K138" s="555"/>
      <c r="L138" s="555"/>
      <c r="M138" s="555"/>
      <c r="N138" s="555"/>
      <c r="O138" s="555"/>
      <c r="P138" s="555"/>
      <c r="Q138" s="562"/>
      <c r="R138" s="555"/>
      <c r="S138" s="555"/>
      <c r="T138" s="555"/>
      <c r="U138" s="555"/>
      <c r="V138" s="555"/>
      <c r="W138" s="555"/>
      <c r="X138" s="555"/>
      <c r="Y138" s="555"/>
      <c r="Z138" s="555"/>
      <c r="AA138" s="555"/>
      <c r="AB138" s="555"/>
      <c r="AC138" s="555"/>
      <c r="AD138" s="555"/>
      <c r="AE138" s="555"/>
      <c r="AF138" s="555"/>
      <c r="AG138" s="555"/>
      <c r="AH138" s="555"/>
      <c r="AI138" s="555"/>
      <c r="AJ138" s="555"/>
      <c r="AK138" s="555"/>
      <c r="AL138" s="555"/>
      <c r="AM138" s="555"/>
      <c r="AN138" s="555"/>
      <c r="AO138" s="555"/>
      <c r="AP138" s="36"/>
      <c r="AQ138" s="37"/>
      <c r="AR138" s="555"/>
      <c r="AS138" s="555"/>
      <c r="AT138" s="555"/>
      <c r="AU138" s="554"/>
      <c r="AV138" s="555"/>
      <c r="AW138" s="555"/>
      <c r="AX138" s="555"/>
      <c r="AY138" s="555"/>
      <c r="AZ138" s="555"/>
      <c r="BA138" s="555"/>
      <c r="BB138" s="555"/>
      <c r="BC138" s="555"/>
      <c r="BD138" s="555"/>
      <c r="BE138" s="555"/>
      <c r="BF138" s="562"/>
      <c r="BG138" s="555"/>
      <c r="BH138" s="555"/>
      <c r="BI138" s="555"/>
      <c r="BJ138" s="555"/>
      <c r="BK138" s="555"/>
      <c r="BL138" s="555"/>
      <c r="BM138" s="555"/>
      <c r="BN138" s="555"/>
      <c r="BO138" s="555"/>
      <c r="BP138" s="555"/>
      <c r="BQ138" s="555"/>
      <c r="BR138" s="555"/>
      <c r="BS138" s="32"/>
      <c r="BT138" s="33"/>
      <c r="BU138" s="564"/>
      <c r="BV138" s="564"/>
      <c r="BW138" s="564"/>
      <c r="BX138" s="564"/>
      <c r="BY138" s="564"/>
      <c r="BZ138" s="564"/>
      <c r="CA138" s="564"/>
      <c r="CB138" s="564"/>
      <c r="CC138" s="564"/>
      <c r="CD138" s="554"/>
      <c r="CE138" s="555"/>
      <c r="CF138" s="555"/>
      <c r="CG138" s="555"/>
      <c r="CH138" s="555"/>
      <c r="CI138" s="556"/>
    </row>
    <row r="139" spans="1:88" ht="6" customHeight="1" x14ac:dyDescent="0.15">
      <c r="A139" s="18"/>
      <c r="B139" s="565">
        <v>27</v>
      </c>
      <c r="C139" s="557"/>
      <c r="D139" s="19"/>
      <c r="E139" s="19"/>
      <c r="F139" s="19"/>
      <c r="G139" s="19"/>
      <c r="H139" s="19"/>
      <c r="I139" s="19"/>
      <c r="J139" s="19"/>
      <c r="K139" s="19"/>
      <c r="L139" s="19"/>
      <c r="M139" s="19"/>
      <c r="N139" s="19"/>
      <c r="O139" s="19"/>
      <c r="P139" s="557">
        <v>34</v>
      </c>
      <c r="Q139" s="217"/>
      <c r="R139" s="19"/>
      <c r="S139" s="19"/>
      <c r="T139" s="557" t="s">
        <v>122</v>
      </c>
      <c r="U139" s="557"/>
      <c r="V139" s="557"/>
      <c r="W139" s="557"/>
      <c r="X139" s="557"/>
      <c r="Y139" s="557"/>
      <c r="Z139" s="557"/>
      <c r="AA139" s="557"/>
      <c r="AB139" s="557"/>
      <c r="AC139" s="557"/>
      <c r="AD139" s="557"/>
      <c r="AE139" s="557" t="s">
        <v>123</v>
      </c>
      <c r="AF139" s="557"/>
      <c r="AG139" s="557"/>
      <c r="AH139" s="557"/>
      <c r="AI139" s="557"/>
      <c r="AJ139" s="557"/>
      <c r="AK139" s="557"/>
      <c r="AL139" s="557"/>
      <c r="AM139" s="557"/>
      <c r="AN139" s="557"/>
      <c r="AO139" s="566"/>
      <c r="AP139" s="38"/>
      <c r="AQ139" s="39"/>
      <c r="AR139" s="557">
        <v>35</v>
      </c>
      <c r="AS139" s="557"/>
      <c r="AT139" s="557"/>
      <c r="AU139" s="567">
        <v>36</v>
      </c>
      <c r="AV139" s="215"/>
      <c r="AW139" s="215"/>
      <c r="AX139" s="29"/>
      <c r="AY139" s="29"/>
      <c r="AZ139" s="29"/>
      <c r="BA139" s="29"/>
      <c r="BB139" s="29"/>
      <c r="BC139" s="29"/>
      <c r="BD139" s="213">
        <v>42</v>
      </c>
      <c r="BE139" s="213"/>
      <c r="BF139" s="214"/>
      <c r="BG139" s="215">
        <v>43</v>
      </c>
      <c r="BH139" s="215"/>
      <c r="BI139" s="215"/>
      <c r="BJ139" s="29"/>
      <c r="BK139" s="29"/>
      <c r="BL139" s="29"/>
      <c r="BM139" s="29"/>
      <c r="BN139" s="29"/>
      <c r="BO139" s="29"/>
      <c r="BP139" s="213">
        <v>49</v>
      </c>
      <c r="BQ139" s="213"/>
      <c r="BR139" s="213"/>
      <c r="BS139" s="216"/>
      <c r="BT139" s="217"/>
      <c r="BU139" s="215">
        <v>51</v>
      </c>
      <c r="BV139" s="215"/>
      <c r="BW139" s="215"/>
      <c r="BX139" s="215"/>
      <c r="BY139" s="215"/>
      <c r="BZ139" s="215"/>
      <c r="CA139" s="213">
        <v>56</v>
      </c>
      <c r="CB139" s="213"/>
      <c r="CC139" s="213"/>
      <c r="CD139" s="216">
        <v>59</v>
      </c>
      <c r="CE139" s="557"/>
      <c r="CF139" s="557"/>
      <c r="CG139" s="557"/>
      <c r="CH139" s="557"/>
      <c r="CI139" s="558"/>
    </row>
    <row r="140" spans="1:88" ht="6" customHeight="1" x14ac:dyDescent="0.15">
      <c r="A140" s="18"/>
      <c r="B140" s="218" t="str">
        <f>+IF(ISBLANK(B37),"",B37)</f>
        <v/>
      </c>
      <c r="C140" s="219"/>
      <c r="D140" s="219" t="str">
        <f t="shared" ref="D140" si="7">+IF(ISBLANK(D37),"",D37)</f>
        <v/>
      </c>
      <c r="E140" s="219"/>
      <c r="F140" s="219" t="str">
        <f t="shared" ref="F140" si="8">+IF(ISBLANK(F37),"",F37)</f>
        <v/>
      </c>
      <c r="G140" s="219"/>
      <c r="H140" s="219" t="str">
        <f t="shared" ref="H140" si="9">+IF(ISBLANK(H37),"",H37)</f>
        <v/>
      </c>
      <c r="I140" s="220"/>
      <c r="J140" s="221" t="str">
        <f t="shared" ref="J140" si="10">+IF(ISBLANK(J37),"",J37)</f>
        <v/>
      </c>
      <c r="K140" s="219"/>
      <c r="L140" s="219" t="str">
        <f t="shared" ref="L140" si="11">+IF(ISBLANK(L37),"",L37)</f>
        <v/>
      </c>
      <c r="M140" s="219"/>
      <c r="N140" s="219" t="str">
        <f t="shared" ref="N140" si="12">+IF(ISBLANK(N37),"",N37)</f>
        <v/>
      </c>
      <c r="O140" s="219"/>
      <c r="P140" s="219" t="str">
        <f t="shared" ref="P140" si="13">+IF(ISBLANK(P37),"",P37)</f>
        <v/>
      </c>
      <c r="Q140" s="222"/>
      <c r="R140" s="166" t="s">
        <v>16</v>
      </c>
      <c r="S140" s="167"/>
      <c r="T140" s="147" t="str">
        <f>+IF(ISBLANK(T37),"",T37)</f>
        <v/>
      </c>
      <c r="U140" s="147"/>
      <c r="V140" s="147"/>
      <c r="W140" s="147"/>
      <c r="X140" s="147"/>
      <c r="Y140" s="147"/>
      <c r="Z140" s="147"/>
      <c r="AA140" s="147"/>
      <c r="AB140" s="147"/>
      <c r="AC140" s="147"/>
      <c r="AD140" s="147"/>
      <c r="AE140" s="150" t="str">
        <f>+IF(ISBLANK(AE37),"",AE37)</f>
        <v/>
      </c>
      <c r="AF140" s="147"/>
      <c r="AG140" s="147"/>
      <c r="AH140" s="147"/>
      <c r="AI140" s="147"/>
      <c r="AJ140" s="147"/>
      <c r="AK140" s="147"/>
      <c r="AL140" s="147"/>
      <c r="AM140" s="147"/>
      <c r="AN140" s="147"/>
      <c r="AO140" s="151"/>
      <c r="AP140" s="40"/>
      <c r="AQ140" s="41"/>
      <c r="AR140" s="71" t="str">
        <f>+IF(ISBLANK(AT37),"",AT37)</f>
        <v/>
      </c>
      <c r="AS140" s="71"/>
      <c r="AT140" s="71"/>
      <c r="AU140" s="143" t="s">
        <v>25</v>
      </c>
      <c r="AV140" s="144"/>
      <c r="AW140" s="144"/>
      <c r="AX140" s="75"/>
      <c r="AY140" s="75" t="s">
        <v>20</v>
      </c>
      <c r="AZ140" s="75"/>
      <c r="BA140" s="75"/>
      <c r="BB140" s="75" t="s">
        <v>21</v>
      </c>
      <c r="BC140" s="75"/>
      <c r="BD140" s="75"/>
      <c r="BE140" s="75" t="s">
        <v>23</v>
      </c>
      <c r="BF140" s="140"/>
      <c r="BG140" s="143" t="s">
        <v>25</v>
      </c>
      <c r="BH140" s="144"/>
      <c r="BI140" s="144"/>
      <c r="BJ140" s="75"/>
      <c r="BK140" s="75" t="s">
        <v>20</v>
      </c>
      <c r="BL140" s="75"/>
      <c r="BM140" s="75"/>
      <c r="BN140" s="75" t="s">
        <v>21</v>
      </c>
      <c r="BO140" s="75"/>
      <c r="BP140" s="75"/>
      <c r="BQ140" s="75" t="s">
        <v>23</v>
      </c>
      <c r="BR140" s="140"/>
      <c r="BS140" s="50"/>
      <c r="BT140" s="51"/>
      <c r="BU140" s="71"/>
      <c r="BV140" s="71"/>
      <c r="BW140" s="73"/>
      <c r="BX140" s="73"/>
      <c r="BY140" s="75" t="s">
        <v>26</v>
      </c>
      <c r="BZ140" s="75"/>
      <c r="CA140" s="63" t="s">
        <v>27</v>
      </c>
      <c r="CB140" s="63"/>
      <c r="CC140" s="63"/>
      <c r="CD140" s="102" t="str">
        <f>+IF(ISBLANK(CB37),"",CB37)</f>
        <v/>
      </c>
      <c r="CE140" s="103"/>
      <c r="CF140" s="103"/>
      <c r="CG140" s="103"/>
      <c r="CH140" s="103"/>
      <c r="CI140" s="104"/>
    </row>
    <row r="141" spans="1:88" ht="6" customHeight="1" x14ac:dyDescent="0.15">
      <c r="A141" s="18"/>
      <c r="B141" s="156"/>
      <c r="C141" s="157"/>
      <c r="D141" s="157"/>
      <c r="E141" s="157"/>
      <c r="F141" s="157"/>
      <c r="G141" s="157"/>
      <c r="H141" s="157"/>
      <c r="I141" s="160"/>
      <c r="J141" s="162"/>
      <c r="K141" s="157"/>
      <c r="L141" s="157"/>
      <c r="M141" s="157"/>
      <c r="N141" s="157"/>
      <c r="O141" s="157"/>
      <c r="P141" s="157"/>
      <c r="Q141" s="164"/>
      <c r="R141" s="168"/>
      <c r="S141" s="169"/>
      <c r="T141" s="148"/>
      <c r="U141" s="148"/>
      <c r="V141" s="148"/>
      <c r="W141" s="148"/>
      <c r="X141" s="148"/>
      <c r="Y141" s="148"/>
      <c r="Z141" s="148"/>
      <c r="AA141" s="148"/>
      <c r="AB141" s="148"/>
      <c r="AC141" s="148"/>
      <c r="AD141" s="148"/>
      <c r="AE141" s="152"/>
      <c r="AF141" s="148"/>
      <c r="AG141" s="148"/>
      <c r="AH141" s="148"/>
      <c r="AI141" s="148"/>
      <c r="AJ141" s="148"/>
      <c r="AK141" s="148"/>
      <c r="AL141" s="148"/>
      <c r="AM141" s="148"/>
      <c r="AN141" s="148"/>
      <c r="AO141" s="153"/>
      <c r="AP141" s="42"/>
      <c r="AQ141" s="43"/>
      <c r="AR141" s="72"/>
      <c r="AS141" s="72"/>
      <c r="AT141" s="72"/>
      <c r="AU141" s="145"/>
      <c r="AV141" s="146"/>
      <c r="AW141" s="146"/>
      <c r="AX141" s="76"/>
      <c r="AY141" s="141"/>
      <c r="AZ141" s="141"/>
      <c r="BA141" s="76"/>
      <c r="BB141" s="141"/>
      <c r="BC141" s="141"/>
      <c r="BD141" s="76"/>
      <c r="BE141" s="141"/>
      <c r="BF141" s="142"/>
      <c r="BG141" s="145"/>
      <c r="BH141" s="146"/>
      <c r="BI141" s="146"/>
      <c r="BJ141" s="76"/>
      <c r="BK141" s="141"/>
      <c r="BL141" s="141"/>
      <c r="BM141" s="76"/>
      <c r="BN141" s="141"/>
      <c r="BO141" s="141"/>
      <c r="BP141" s="76"/>
      <c r="BQ141" s="141"/>
      <c r="BR141" s="142"/>
      <c r="BS141" s="52"/>
      <c r="BT141" s="53"/>
      <c r="BU141" s="72"/>
      <c r="BV141" s="72"/>
      <c r="BW141" s="74"/>
      <c r="BX141" s="74"/>
      <c r="BY141" s="76"/>
      <c r="BZ141" s="76"/>
      <c r="CA141" s="77"/>
      <c r="CB141" s="77"/>
      <c r="CC141" s="77"/>
      <c r="CD141" s="105"/>
      <c r="CE141" s="106"/>
      <c r="CF141" s="106"/>
      <c r="CG141" s="106"/>
      <c r="CH141" s="106"/>
      <c r="CI141" s="107"/>
    </row>
    <row r="142" spans="1:88" ht="6" customHeight="1" x14ac:dyDescent="0.15">
      <c r="A142" s="18"/>
      <c r="B142" s="156"/>
      <c r="C142" s="157"/>
      <c r="D142" s="157"/>
      <c r="E142" s="157"/>
      <c r="F142" s="157"/>
      <c r="G142" s="157"/>
      <c r="H142" s="157"/>
      <c r="I142" s="160"/>
      <c r="J142" s="162"/>
      <c r="K142" s="157"/>
      <c r="L142" s="157"/>
      <c r="M142" s="157"/>
      <c r="N142" s="157"/>
      <c r="O142" s="157"/>
      <c r="P142" s="157"/>
      <c r="Q142" s="164"/>
      <c r="R142" s="223"/>
      <c r="S142" s="224"/>
      <c r="T142" s="149"/>
      <c r="U142" s="149"/>
      <c r="V142" s="149"/>
      <c r="W142" s="149"/>
      <c r="X142" s="149"/>
      <c r="Y142" s="149"/>
      <c r="Z142" s="149"/>
      <c r="AA142" s="149"/>
      <c r="AB142" s="149"/>
      <c r="AC142" s="149"/>
      <c r="AD142" s="149"/>
      <c r="AE142" s="154"/>
      <c r="AF142" s="149"/>
      <c r="AG142" s="149"/>
      <c r="AH142" s="149"/>
      <c r="AI142" s="149"/>
      <c r="AJ142" s="149"/>
      <c r="AK142" s="149"/>
      <c r="AL142" s="149"/>
      <c r="AM142" s="149"/>
      <c r="AN142" s="149"/>
      <c r="AO142" s="155"/>
      <c r="AP142" s="42"/>
      <c r="AQ142" s="43"/>
      <c r="AR142" s="72"/>
      <c r="AS142" s="72"/>
      <c r="AT142" s="72"/>
      <c r="AU142" s="131" t="str">
        <f>+IF(ISBLANK(AX39),"",AX39)</f>
        <v/>
      </c>
      <c r="AV142" s="132"/>
      <c r="AW142" s="132"/>
      <c r="AX142" s="135" t="str">
        <f>+IF(ISBLANK(BA39),"",BA39)</f>
        <v/>
      </c>
      <c r="AY142" s="135"/>
      <c r="AZ142" s="135"/>
      <c r="BA142" s="135" t="str">
        <f t="shared" ref="BA142" si="14">+IF(ISBLANK(BD39),"",BD39)</f>
        <v/>
      </c>
      <c r="BB142" s="135"/>
      <c r="BC142" s="135"/>
      <c r="BD142" s="129" t="str">
        <f t="shared" ref="BD142" si="15">+IF(ISBLANK(BG39),"",BG39)</f>
        <v/>
      </c>
      <c r="BE142" s="129"/>
      <c r="BF142" s="129"/>
      <c r="BG142" s="131" t="str">
        <f t="shared" ref="BG142" si="16">+IF(ISBLANK(BJ39),"",BJ39)</f>
        <v/>
      </c>
      <c r="BH142" s="132"/>
      <c r="BI142" s="132"/>
      <c r="BJ142" s="135" t="str">
        <f t="shared" ref="BJ142" si="17">+IF(ISBLANK(BM39),"",BM39)</f>
        <v/>
      </c>
      <c r="BK142" s="135"/>
      <c r="BL142" s="135"/>
      <c r="BM142" s="135" t="str">
        <f t="shared" ref="BM142" si="18">+IF(ISBLANK(BP39),"",BP39)</f>
        <v/>
      </c>
      <c r="BN142" s="135"/>
      <c r="BO142" s="135"/>
      <c r="BP142" s="137" t="str">
        <f>IF(ISBLANK(BP39),"",TEXT(BS39,"00"))</f>
        <v/>
      </c>
      <c r="BQ142" s="129"/>
      <c r="BR142" s="129"/>
      <c r="BS142" s="52"/>
      <c r="BT142" s="53"/>
      <c r="BU142" s="117" t="str">
        <f>IF(ISBLANK(BV39),"",MID(TEXT(BV39,"000"),1,1))</f>
        <v/>
      </c>
      <c r="BV142" s="117"/>
      <c r="BW142" s="64" t="str">
        <f>IF(ISBLANK(BV39),"",MID(TEXT(BV39,"000"),2,1))</f>
        <v/>
      </c>
      <c r="BX142" s="64"/>
      <c r="BY142" s="64" t="str">
        <f>IF(ISBLANK(BV39),"",MID(TEXT(BV39,"000"),3,1))</f>
        <v/>
      </c>
      <c r="BZ142" s="64"/>
      <c r="CA142" s="121" t="str">
        <f>IF(ISBLANK(BV39),"",TEXT(BY39,"000"))</f>
        <v/>
      </c>
      <c r="CB142" s="122"/>
      <c r="CC142" s="122"/>
      <c r="CD142" s="105"/>
      <c r="CE142" s="106"/>
      <c r="CF142" s="106"/>
      <c r="CG142" s="106"/>
      <c r="CH142" s="106"/>
      <c r="CI142" s="107"/>
    </row>
    <row r="143" spans="1:88" ht="6" customHeight="1" x14ac:dyDescent="0.15">
      <c r="A143" s="18"/>
      <c r="B143" s="156"/>
      <c r="C143" s="157"/>
      <c r="D143" s="157"/>
      <c r="E143" s="157"/>
      <c r="F143" s="157"/>
      <c r="G143" s="157"/>
      <c r="H143" s="157"/>
      <c r="I143" s="160"/>
      <c r="J143" s="162"/>
      <c r="K143" s="157"/>
      <c r="L143" s="157"/>
      <c r="M143" s="157"/>
      <c r="N143" s="157"/>
      <c r="O143" s="157"/>
      <c r="P143" s="157"/>
      <c r="Q143" s="164"/>
      <c r="R143" s="168" t="s">
        <v>17</v>
      </c>
      <c r="S143" s="169"/>
      <c r="T143" s="148" t="str">
        <f>+IF(ISBLANK(T40),"",T40)</f>
        <v/>
      </c>
      <c r="U143" s="148"/>
      <c r="V143" s="148"/>
      <c r="W143" s="148"/>
      <c r="X143" s="148"/>
      <c r="Y143" s="148"/>
      <c r="Z143" s="148"/>
      <c r="AA143" s="148"/>
      <c r="AB143" s="148"/>
      <c r="AC143" s="148"/>
      <c r="AD143" s="148"/>
      <c r="AE143" s="183" t="str">
        <f>+IF(ISBLANK(AE40),"",AE40)</f>
        <v/>
      </c>
      <c r="AF143" s="179"/>
      <c r="AG143" s="179"/>
      <c r="AH143" s="179"/>
      <c r="AI143" s="179"/>
      <c r="AJ143" s="179"/>
      <c r="AK143" s="179"/>
      <c r="AL143" s="179"/>
      <c r="AM143" s="179"/>
      <c r="AN143" s="179"/>
      <c r="AO143" s="184"/>
      <c r="AP143" s="42"/>
      <c r="AQ143" s="43"/>
      <c r="AR143" s="72"/>
      <c r="AS143" s="72"/>
      <c r="AT143" s="72"/>
      <c r="AU143" s="131"/>
      <c r="AV143" s="132"/>
      <c r="AW143" s="132"/>
      <c r="AX143" s="135"/>
      <c r="AY143" s="135"/>
      <c r="AZ143" s="135"/>
      <c r="BA143" s="135"/>
      <c r="BB143" s="135"/>
      <c r="BC143" s="135"/>
      <c r="BD143" s="129"/>
      <c r="BE143" s="129"/>
      <c r="BF143" s="129"/>
      <c r="BG143" s="131"/>
      <c r="BH143" s="132"/>
      <c r="BI143" s="132"/>
      <c r="BJ143" s="135"/>
      <c r="BK143" s="135"/>
      <c r="BL143" s="135"/>
      <c r="BM143" s="135"/>
      <c r="BN143" s="135"/>
      <c r="BO143" s="135"/>
      <c r="BP143" s="129"/>
      <c r="BQ143" s="129"/>
      <c r="BR143" s="129"/>
      <c r="BS143" s="52"/>
      <c r="BT143" s="53"/>
      <c r="BU143" s="117"/>
      <c r="BV143" s="117"/>
      <c r="BW143" s="64"/>
      <c r="BX143" s="64"/>
      <c r="BY143" s="64"/>
      <c r="BZ143" s="64"/>
      <c r="CA143" s="122"/>
      <c r="CB143" s="122"/>
      <c r="CC143" s="122"/>
      <c r="CD143" s="105"/>
      <c r="CE143" s="106"/>
      <c r="CF143" s="106"/>
      <c r="CG143" s="106"/>
      <c r="CH143" s="106"/>
      <c r="CI143" s="107"/>
    </row>
    <row r="144" spans="1:88" ht="6" customHeight="1" x14ac:dyDescent="0.15">
      <c r="A144" s="18"/>
      <c r="B144" s="156"/>
      <c r="C144" s="157"/>
      <c r="D144" s="157"/>
      <c r="E144" s="157"/>
      <c r="F144" s="157"/>
      <c r="G144" s="157"/>
      <c r="H144" s="157"/>
      <c r="I144" s="160"/>
      <c r="J144" s="162"/>
      <c r="K144" s="157"/>
      <c r="L144" s="157"/>
      <c r="M144" s="157"/>
      <c r="N144" s="157"/>
      <c r="O144" s="157"/>
      <c r="P144" s="157"/>
      <c r="Q144" s="164"/>
      <c r="R144" s="174"/>
      <c r="S144" s="175"/>
      <c r="T144" s="148"/>
      <c r="U144" s="148"/>
      <c r="V144" s="148"/>
      <c r="W144" s="148"/>
      <c r="X144" s="148"/>
      <c r="Y144" s="148"/>
      <c r="Z144" s="148"/>
      <c r="AA144" s="148"/>
      <c r="AB144" s="148"/>
      <c r="AC144" s="148"/>
      <c r="AD144" s="148"/>
      <c r="AE144" s="152"/>
      <c r="AF144" s="148"/>
      <c r="AG144" s="148"/>
      <c r="AH144" s="148"/>
      <c r="AI144" s="148"/>
      <c r="AJ144" s="148"/>
      <c r="AK144" s="148"/>
      <c r="AL144" s="148"/>
      <c r="AM144" s="148"/>
      <c r="AN144" s="148"/>
      <c r="AO144" s="153"/>
      <c r="AP144" s="42"/>
      <c r="AQ144" s="43"/>
      <c r="AR144" s="72"/>
      <c r="AS144" s="72"/>
      <c r="AT144" s="72"/>
      <c r="AU144" s="131"/>
      <c r="AV144" s="132"/>
      <c r="AW144" s="132"/>
      <c r="AX144" s="135"/>
      <c r="AY144" s="135"/>
      <c r="AZ144" s="135"/>
      <c r="BA144" s="135"/>
      <c r="BB144" s="135"/>
      <c r="BC144" s="135"/>
      <c r="BD144" s="129"/>
      <c r="BE144" s="129"/>
      <c r="BF144" s="129"/>
      <c r="BG144" s="131"/>
      <c r="BH144" s="132"/>
      <c r="BI144" s="132"/>
      <c r="BJ144" s="135"/>
      <c r="BK144" s="135"/>
      <c r="BL144" s="135"/>
      <c r="BM144" s="135"/>
      <c r="BN144" s="135"/>
      <c r="BO144" s="135"/>
      <c r="BP144" s="129"/>
      <c r="BQ144" s="129"/>
      <c r="BR144" s="129"/>
      <c r="BS144" s="52"/>
      <c r="BT144" s="53"/>
      <c r="BU144" s="117"/>
      <c r="BV144" s="117"/>
      <c r="BW144" s="64"/>
      <c r="BX144" s="64"/>
      <c r="BY144" s="64"/>
      <c r="BZ144" s="64"/>
      <c r="CA144" s="122"/>
      <c r="CB144" s="122"/>
      <c r="CC144" s="122"/>
      <c r="CD144" s="105"/>
      <c r="CE144" s="106"/>
      <c r="CF144" s="106"/>
      <c r="CG144" s="106"/>
      <c r="CH144" s="106"/>
      <c r="CI144" s="107"/>
    </row>
    <row r="145" spans="1:87" ht="6" customHeight="1" x14ac:dyDescent="0.15">
      <c r="A145" s="18"/>
      <c r="B145" s="156"/>
      <c r="C145" s="157"/>
      <c r="D145" s="157"/>
      <c r="E145" s="157"/>
      <c r="F145" s="157"/>
      <c r="G145" s="157"/>
      <c r="H145" s="157"/>
      <c r="I145" s="160"/>
      <c r="J145" s="162"/>
      <c r="K145" s="157"/>
      <c r="L145" s="157"/>
      <c r="M145" s="157"/>
      <c r="N145" s="157"/>
      <c r="O145" s="157"/>
      <c r="P145" s="157"/>
      <c r="Q145" s="164"/>
      <c r="R145" s="174"/>
      <c r="S145" s="175"/>
      <c r="T145" s="148"/>
      <c r="U145" s="148"/>
      <c r="V145" s="148"/>
      <c r="W145" s="148"/>
      <c r="X145" s="148"/>
      <c r="Y145" s="148"/>
      <c r="Z145" s="148"/>
      <c r="AA145" s="148"/>
      <c r="AB145" s="148"/>
      <c r="AC145" s="148"/>
      <c r="AD145" s="148"/>
      <c r="AE145" s="152"/>
      <c r="AF145" s="148"/>
      <c r="AG145" s="148"/>
      <c r="AH145" s="148"/>
      <c r="AI145" s="148"/>
      <c r="AJ145" s="148"/>
      <c r="AK145" s="148"/>
      <c r="AL145" s="148"/>
      <c r="AM145" s="148"/>
      <c r="AN145" s="148"/>
      <c r="AO145" s="153"/>
      <c r="AP145" s="42"/>
      <c r="AQ145" s="43"/>
      <c r="AR145" s="72"/>
      <c r="AS145" s="72"/>
      <c r="AT145" s="72"/>
      <c r="AU145" s="131"/>
      <c r="AV145" s="132"/>
      <c r="AW145" s="132"/>
      <c r="AX145" s="135"/>
      <c r="AY145" s="135"/>
      <c r="AZ145" s="135"/>
      <c r="BA145" s="135"/>
      <c r="BB145" s="135"/>
      <c r="BC145" s="135"/>
      <c r="BD145" s="129"/>
      <c r="BE145" s="129"/>
      <c r="BF145" s="129"/>
      <c r="BG145" s="131"/>
      <c r="BH145" s="132"/>
      <c r="BI145" s="132"/>
      <c r="BJ145" s="135"/>
      <c r="BK145" s="135"/>
      <c r="BL145" s="135"/>
      <c r="BM145" s="135"/>
      <c r="BN145" s="135"/>
      <c r="BO145" s="135"/>
      <c r="BP145" s="129"/>
      <c r="BQ145" s="129"/>
      <c r="BR145" s="129"/>
      <c r="BS145" s="52"/>
      <c r="BT145" s="53"/>
      <c r="BU145" s="117"/>
      <c r="BV145" s="117"/>
      <c r="BW145" s="64"/>
      <c r="BX145" s="64"/>
      <c r="BY145" s="64"/>
      <c r="BZ145" s="64"/>
      <c r="CA145" s="122"/>
      <c r="CB145" s="122"/>
      <c r="CC145" s="122"/>
      <c r="CD145" s="105"/>
      <c r="CE145" s="106"/>
      <c r="CF145" s="106"/>
      <c r="CG145" s="106"/>
      <c r="CH145" s="106"/>
      <c r="CI145" s="107"/>
    </row>
    <row r="146" spans="1:87" ht="6" customHeight="1" x14ac:dyDescent="0.15">
      <c r="A146" s="18"/>
      <c r="B146" s="156"/>
      <c r="C146" s="157"/>
      <c r="D146" s="157"/>
      <c r="E146" s="157"/>
      <c r="F146" s="157"/>
      <c r="G146" s="157"/>
      <c r="H146" s="157"/>
      <c r="I146" s="160"/>
      <c r="J146" s="162"/>
      <c r="K146" s="157"/>
      <c r="L146" s="157"/>
      <c r="M146" s="157"/>
      <c r="N146" s="157"/>
      <c r="O146" s="157"/>
      <c r="P146" s="157"/>
      <c r="Q146" s="164"/>
      <c r="R146" s="225"/>
      <c r="S146" s="226"/>
      <c r="T146" s="204"/>
      <c r="U146" s="204"/>
      <c r="V146" s="204"/>
      <c r="W146" s="204"/>
      <c r="X146" s="204"/>
      <c r="Y146" s="204"/>
      <c r="Z146" s="204"/>
      <c r="AA146" s="204"/>
      <c r="AB146" s="204"/>
      <c r="AC146" s="204"/>
      <c r="AD146" s="204"/>
      <c r="AE146" s="205"/>
      <c r="AF146" s="204"/>
      <c r="AG146" s="204"/>
      <c r="AH146" s="204"/>
      <c r="AI146" s="204"/>
      <c r="AJ146" s="204"/>
      <c r="AK146" s="204"/>
      <c r="AL146" s="204"/>
      <c r="AM146" s="204"/>
      <c r="AN146" s="204"/>
      <c r="AO146" s="206"/>
      <c r="AP146" s="44"/>
      <c r="AQ146" s="45"/>
      <c r="AR146" s="207"/>
      <c r="AS146" s="207"/>
      <c r="AT146" s="207"/>
      <c r="AU146" s="195"/>
      <c r="AV146" s="196"/>
      <c r="AW146" s="196"/>
      <c r="AX146" s="197"/>
      <c r="AY146" s="197"/>
      <c r="AZ146" s="197"/>
      <c r="BA146" s="197"/>
      <c r="BB146" s="197"/>
      <c r="BC146" s="197"/>
      <c r="BD146" s="194"/>
      <c r="BE146" s="194"/>
      <c r="BF146" s="194"/>
      <c r="BG146" s="195"/>
      <c r="BH146" s="196"/>
      <c r="BI146" s="196"/>
      <c r="BJ146" s="197"/>
      <c r="BK146" s="197"/>
      <c r="BL146" s="197"/>
      <c r="BM146" s="197"/>
      <c r="BN146" s="197"/>
      <c r="BO146" s="197"/>
      <c r="BP146" s="194"/>
      <c r="BQ146" s="194"/>
      <c r="BR146" s="194"/>
      <c r="BS146" s="54"/>
      <c r="BT146" s="55"/>
      <c r="BU146" s="198"/>
      <c r="BV146" s="198"/>
      <c r="BW146" s="65"/>
      <c r="BX146" s="65"/>
      <c r="BY146" s="65"/>
      <c r="BZ146" s="65"/>
      <c r="CA146" s="67"/>
      <c r="CB146" s="67"/>
      <c r="CC146" s="67"/>
      <c r="CD146" s="108"/>
      <c r="CE146" s="109"/>
      <c r="CF146" s="109"/>
      <c r="CG146" s="109"/>
      <c r="CH146" s="109"/>
      <c r="CI146" s="110"/>
    </row>
    <row r="147" spans="1:87" ht="6" customHeight="1" x14ac:dyDescent="0.15">
      <c r="A147" s="18"/>
      <c r="B147" s="156" t="str">
        <f t="shared" ref="B147" si="19">+IF(ISBLANK(B44),"",B44)</f>
        <v/>
      </c>
      <c r="C147" s="157"/>
      <c r="D147" s="157" t="str">
        <f t="shared" ref="D147" si="20">+IF(ISBLANK(D44),"",D44)</f>
        <v/>
      </c>
      <c r="E147" s="157"/>
      <c r="F147" s="157" t="str">
        <f t="shared" ref="F147" si="21">+IF(ISBLANK(F44),"",F44)</f>
        <v/>
      </c>
      <c r="G147" s="157"/>
      <c r="H147" s="157" t="str">
        <f t="shared" ref="H147" si="22">+IF(ISBLANK(H44),"",H44)</f>
        <v/>
      </c>
      <c r="I147" s="160"/>
      <c r="J147" s="162" t="str">
        <f t="shared" ref="J147" si="23">+IF(ISBLANK(J44),"",J44)</f>
        <v/>
      </c>
      <c r="K147" s="157"/>
      <c r="L147" s="157" t="str">
        <f t="shared" ref="L147" si="24">+IF(ISBLANK(L44),"",L44)</f>
        <v/>
      </c>
      <c r="M147" s="157"/>
      <c r="N147" s="157" t="str">
        <f t="shared" ref="N147" si="25">+IF(ISBLANK(N44),"",N44)</f>
        <v/>
      </c>
      <c r="O147" s="157"/>
      <c r="P147" s="157" t="str">
        <f t="shared" ref="P147" si="26">+IF(ISBLANK(P44),"",P44)</f>
        <v/>
      </c>
      <c r="Q147" s="164"/>
      <c r="R147" s="199" t="s">
        <v>16</v>
      </c>
      <c r="S147" s="200"/>
      <c r="T147" s="147" t="str">
        <f>+IF(ISBLANK(T44),"",T44)</f>
        <v/>
      </c>
      <c r="U147" s="147"/>
      <c r="V147" s="147"/>
      <c r="W147" s="147"/>
      <c r="X147" s="147"/>
      <c r="Y147" s="147"/>
      <c r="Z147" s="147"/>
      <c r="AA147" s="147"/>
      <c r="AB147" s="147"/>
      <c r="AC147" s="147"/>
      <c r="AD147" s="147"/>
      <c r="AE147" s="150" t="str">
        <f>+IF(ISBLANK(AE44),"",AE44)</f>
        <v/>
      </c>
      <c r="AF147" s="147"/>
      <c r="AG147" s="147"/>
      <c r="AH147" s="147"/>
      <c r="AI147" s="147"/>
      <c r="AJ147" s="147"/>
      <c r="AK147" s="147"/>
      <c r="AL147" s="147"/>
      <c r="AM147" s="147"/>
      <c r="AN147" s="147"/>
      <c r="AO147" s="151"/>
      <c r="AP147" s="40"/>
      <c r="AQ147" s="41"/>
      <c r="AR147" s="71" t="str">
        <f t="shared" ref="AR147" si="27">+IF(ISBLANK(AT44),"",AT44)</f>
        <v/>
      </c>
      <c r="AS147" s="71"/>
      <c r="AT147" s="71"/>
      <c r="AU147" s="143" t="s">
        <v>25</v>
      </c>
      <c r="AV147" s="144"/>
      <c r="AW147" s="144"/>
      <c r="AX147" s="75"/>
      <c r="AY147" s="75" t="s">
        <v>20</v>
      </c>
      <c r="AZ147" s="75"/>
      <c r="BA147" s="75"/>
      <c r="BB147" s="75" t="s">
        <v>21</v>
      </c>
      <c r="BC147" s="75"/>
      <c r="BD147" s="75"/>
      <c r="BE147" s="75" t="s">
        <v>23</v>
      </c>
      <c r="BF147" s="140"/>
      <c r="BG147" s="143" t="s">
        <v>25</v>
      </c>
      <c r="BH147" s="144"/>
      <c r="BI147" s="144"/>
      <c r="BJ147" s="75"/>
      <c r="BK147" s="75" t="s">
        <v>20</v>
      </c>
      <c r="BL147" s="75"/>
      <c r="BM147" s="75"/>
      <c r="BN147" s="75" t="s">
        <v>21</v>
      </c>
      <c r="BO147" s="75"/>
      <c r="BP147" s="75"/>
      <c r="BQ147" s="75" t="s">
        <v>23</v>
      </c>
      <c r="BR147" s="211"/>
      <c r="BS147" s="50"/>
      <c r="BT147" s="51"/>
      <c r="BU147" s="56"/>
      <c r="BV147" s="56"/>
      <c r="BW147" s="58"/>
      <c r="BX147" s="58"/>
      <c r="BY147" s="60" t="s">
        <v>26</v>
      </c>
      <c r="BZ147" s="60"/>
      <c r="CA147" s="62" t="s">
        <v>27</v>
      </c>
      <c r="CB147" s="62"/>
      <c r="CC147" s="62"/>
      <c r="CD147" s="102" t="str">
        <f t="shared" ref="CD147" si="28">+IF(ISBLANK(CB44),"",CB44)</f>
        <v/>
      </c>
      <c r="CE147" s="103"/>
      <c r="CF147" s="103"/>
      <c r="CG147" s="103"/>
      <c r="CH147" s="103"/>
      <c r="CI147" s="104"/>
    </row>
    <row r="148" spans="1:87" ht="6" customHeight="1" x14ac:dyDescent="0.15">
      <c r="A148" s="18"/>
      <c r="B148" s="156"/>
      <c r="C148" s="157"/>
      <c r="D148" s="157"/>
      <c r="E148" s="157"/>
      <c r="F148" s="157"/>
      <c r="G148" s="157"/>
      <c r="H148" s="157"/>
      <c r="I148" s="160"/>
      <c r="J148" s="162"/>
      <c r="K148" s="157"/>
      <c r="L148" s="157"/>
      <c r="M148" s="157"/>
      <c r="N148" s="157"/>
      <c r="O148" s="157"/>
      <c r="P148" s="157"/>
      <c r="Q148" s="164"/>
      <c r="R148" s="199"/>
      <c r="S148" s="200"/>
      <c r="T148" s="148"/>
      <c r="U148" s="148"/>
      <c r="V148" s="148"/>
      <c r="W148" s="148"/>
      <c r="X148" s="148"/>
      <c r="Y148" s="148"/>
      <c r="Z148" s="148"/>
      <c r="AA148" s="148"/>
      <c r="AB148" s="148"/>
      <c r="AC148" s="148"/>
      <c r="AD148" s="148"/>
      <c r="AE148" s="152"/>
      <c r="AF148" s="148"/>
      <c r="AG148" s="148"/>
      <c r="AH148" s="148"/>
      <c r="AI148" s="148"/>
      <c r="AJ148" s="148"/>
      <c r="AK148" s="148"/>
      <c r="AL148" s="148"/>
      <c r="AM148" s="148"/>
      <c r="AN148" s="148"/>
      <c r="AO148" s="153"/>
      <c r="AP148" s="42"/>
      <c r="AQ148" s="43"/>
      <c r="AR148" s="72"/>
      <c r="AS148" s="72"/>
      <c r="AT148" s="72"/>
      <c r="AU148" s="145"/>
      <c r="AV148" s="146"/>
      <c r="AW148" s="146"/>
      <c r="AX148" s="76"/>
      <c r="AY148" s="141"/>
      <c r="AZ148" s="141"/>
      <c r="BA148" s="76"/>
      <c r="BB148" s="141"/>
      <c r="BC148" s="141"/>
      <c r="BD148" s="76"/>
      <c r="BE148" s="141"/>
      <c r="BF148" s="142"/>
      <c r="BG148" s="145"/>
      <c r="BH148" s="146"/>
      <c r="BI148" s="146"/>
      <c r="BJ148" s="76"/>
      <c r="BK148" s="141"/>
      <c r="BL148" s="141"/>
      <c r="BM148" s="76"/>
      <c r="BN148" s="141"/>
      <c r="BO148" s="141"/>
      <c r="BP148" s="76"/>
      <c r="BQ148" s="141"/>
      <c r="BR148" s="212"/>
      <c r="BS148" s="52"/>
      <c r="BT148" s="53"/>
      <c r="BU148" s="57"/>
      <c r="BV148" s="57"/>
      <c r="BW148" s="59"/>
      <c r="BX148" s="59"/>
      <c r="BY148" s="61"/>
      <c r="BZ148" s="61"/>
      <c r="CA148" s="63"/>
      <c r="CB148" s="63"/>
      <c r="CC148" s="63"/>
      <c r="CD148" s="105"/>
      <c r="CE148" s="106"/>
      <c r="CF148" s="106"/>
      <c r="CG148" s="106"/>
      <c r="CH148" s="106"/>
      <c r="CI148" s="107"/>
    </row>
    <row r="149" spans="1:87" ht="6" customHeight="1" x14ac:dyDescent="0.15">
      <c r="A149" s="18"/>
      <c r="B149" s="156"/>
      <c r="C149" s="157"/>
      <c r="D149" s="157"/>
      <c r="E149" s="157"/>
      <c r="F149" s="157"/>
      <c r="G149" s="157"/>
      <c r="H149" s="157"/>
      <c r="I149" s="160"/>
      <c r="J149" s="162"/>
      <c r="K149" s="157"/>
      <c r="L149" s="157"/>
      <c r="M149" s="157"/>
      <c r="N149" s="157"/>
      <c r="O149" s="157"/>
      <c r="P149" s="157"/>
      <c r="Q149" s="164"/>
      <c r="R149" s="102"/>
      <c r="S149" s="201"/>
      <c r="T149" s="149"/>
      <c r="U149" s="149"/>
      <c r="V149" s="149"/>
      <c r="W149" s="149"/>
      <c r="X149" s="149"/>
      <c r="Y149" s="149"/>
      <c r="Z149" s="149"/>
      <c r="AA149" s="149"/>
      <c r="AB149" s="149"/>
      <c r="AC149" s="149"/>
      <c r="AD149" s="149"/>
      <c r="AE149" s="154"/>
      <c r="AF149" s="149"/>
      <c r="AG149" s="149"/>
      <c r="AH149" s="149"/>
      <c r="AI149" s="149"/>
      <c r="AJ149" s="149"/>
      <c r="AK149" s="149"/>
      <c r="AL149" s="149"/>
      <c r="AM149" s="149"/>
      <c r="AN149" s="149"/>
      <c r="AO149" s="155"/>
      <c r="AP149" s="42"/>
      <c r="AQ149" s="43"/>
      <c r="AR149" s="72"/>
      <c r="AS149" s="72"/>
      <c r="AT149" s="72"/>
      <c r="AU149" s="131" t="str">
        <f>+IF(ISBLANK(AX46),"",AX46)</f>
        <v/>
      </c>
      <c r="AV149" s="132"/>
      <c r="AW149" s="132"/>
      <c r="AX149" s="135" t="str">
        <f>+IF(ISBLANK(BA46),"",BA46)</f>
        <v/>
      </c>
      <c r="AY149" s="135"/>
      <c r="AZ149" s="135"/>
      <c r="BA149" s="135" t="str">
        <f t="shared" ref="BA149" si="29">+IF(ISBLANK(BD46),"",BD46)</f>
        <v/>
      </c>
      <c r="BB149" s="135"/>
      <c r="BC149" s="135"/>
      <c r="BD149" s="129" t="str">
        <f t="shared" ref="BD149" si="30">+IF(ISBLANK(BG46),"",BG46)</f>
        <v/>
      </c>
      <c r="BE149" s="129"/>
      <c r="BF149" s="129"/>
      <c r="BG149" s="131" t="str">
        <f t="shared" ref="BG149" si="31">+IF(ISBLANK(BJ46),"",BJ46)</f>
        <v/>
      </c>
      <c r="BH149" s="132"/>
      <c r="BI149" s="132"/>
      <c r="BJ149" s="135" t="str">
        <f t="shared" ref="BJ149" si="32">+IF(ISBLANK(BM46),"",BM46)</f>
        <v/>
      </c>
      <c r="BK149" s="135"/>
      <c r="BL149" s="135"/>
      <c r="BM149" s="135" t="str">
        <f t="shared" ref="BM149" si="33">+IF(ISBLANK(BP46),"",BP46)</f>
        <v/>
      </c>
      <c r="BN149" s="135"/>
      <c r="BO149" s="135"/>
      <c r="BP149" s="137" t="str">
        <f>IF(ISBLANK(BP46),"",TEXT(BS46,"00"))</f>
        <v/>
      </c>
      <c r="BQ149" s="129"/>
      <c r="BR149" s="129"/>
      <c r="BS149" s="52"/>
      <c r="BT149" s="53"/>
      <c r="BU149" s="117" t="str">
        <f>IF(ISBLANK(BV46),"",MID(TEXT(BV46,"000"),1,1))</f>
        <v/>
      </c>
      <c r="BV149" s="117"/>
      <c r="BW149" s="64" t="str">
        <f>IF(ISBLANK(BV46),"",MID(TEXT(BV46,"000"),2,1))</f>
        <v/>
      </c>
      <c r="BX149" s="64"/>
      <c r="BY149" s="64" t="str">
        <f>IF(ISBLANK(BV46),"",MID(TEXT(BV46,"000"),3,1))</f>
        <v/>
      </c>
      <c r="BZ149" s="64"/>
      <c r="CA149" s="66" t="str">
        <f>IF(ISBLANK(BV46),"",TEXT(BY46,"000"))</f>
        <v/>
      </c>
      <c r="CB149" s="67"/>
      <c r="CC149" s="68"/>
      <c r="CD149" s="105"/>
      <c r="CE149" s="106"/>
      <c r="CF149" s="106"/>
      <c r="CG149" s="106"/>
      <c r="CH149" s="106"/>
      <c r="CI149" s="107"/>
    </row>
    <row r="150" spans="1:87" ht="6" customHeight="1" x14ac:dyDescent="0.15">
      <c r="A150" s="18"/>
      <c r="B150" s="156"/>
      <c r="C150" s="157"/>
      <c r="D150" s="157"/>
      <c r="E150" s="157"/>
      <c r="F150" s="157"/>
      <c r="G150" s="157"/>
      <c r="H150" s="157"/>
      <c r="I150" s="160"/>
      <c r="J150" s="162"/>
      <c r="K150" s="157"/>
      <c r="L150" s="157"/>
      <c r="M150" s="157"/>
      <c r="N150" s="157"/>
      <c r="O150" s="157"/>
      <c r="P150" s="157"/>
      <c r="Q150" s="164"/>
      <c r="R150" s="202" t="s">
        <v>17</v>
      </c>
      <c r="S150" s="203"/>
      <c r="T150" s="148" t="str">
        <f>+IF(ISBLANK(T47),"",T47)</f>
        <v/>
      </c>
      <c r="U150" s="148"/>
      <c r="V150" s="148"/>
      <c r="W150" s="148"/>
      <c r="X150" s="148"/>
      <c r="Y150" s="148"/>
      <c r="Z150" s="148"/>
      <c r="AA150" s="148"/>
      <c r="AB150" s="148"/>
      <c r="AC150" s="148"/>
      <c r="AD150" s="148"/>
      <c r="AE150" s="183" t="str">
        <f>+IF(ISBLANK(AE47),"",AE47)</f>
        <v/>
      </c>
      <c r="AF150" s="179"/>
      <c r="AG150" s="179"/>
      <c r="AH150" s="179"/>
      <c r="AI150" s="179"/>
      <c r="AJ150" s="179"/>
      <c r="AK150" s="179"/>
      <c r="AL150" s="179"/>
      <c r="AM150" s="179"/>
      <c r="AN150" s="179"/>
      <c r="AO150" s="184"/>
      <c r="AP150" s="42"/>
      <c r="AQ150" s="43"/>
      <c r="AR150" s="72"/>
      <c r="AS150" s="72"/>
      <c r="AT150" s="72"/>
      <c r="AU150" s="131"/>
      <c r="AV150" s="132"/>
      <c r="AW150" s="132"/>
      <c r="AX150" s="135"/>
      <c r="AY150" s="135"/>
      <c r="AZ150" s="135"/>
      <c r="BA150" s="135"/>
      <c r="BB150" s="135"/>
      <c r="BC150" s="135"/>
      <c r="BD150" s="129"/>
      <c r="BE150" s="129"/>
      <c r="BF150" s="129"/>
      <c r="BG150" s="131"/>
      <c r="BH150" s="132"/>
      <c r="BI150" s="132"/>
      <c r="BJ150" s="135"/>
      <c r="BK150" s="135"/>
      <c r="BL150" s="135"/>
      <c r="BM150" s="135"/>
      <c r="BN150" s="135"/>
      <c r="BO150" s="135"/>
      <c r="BP150" s="129"/>
      <c r="BQ150" s="129"/>
      <c r="BR150" s="129"/>
      <c r="BS150" s="52"/>
      <c r="BT150" s="53"/>
      <c r="BU150" s="117"/>
      <c r="BV150" s="117"/>
      <c r="BW150" s="64"/>
      <c r="BX150" s="64"/>
      <c r="BY150" s="64"/>
      <c r="BZ150" s="64"/>
      <c r="CA150" s="69"/>
      <c r="CB150" s="69"/>
      <c r="CC150" s="70"/>
      <c r="CD150" s="105"/>
      <c r="CE150" s="106"/>
      <c r="CF150" s="106"/>
      <c r="CG150" s="106"/>
      <c r="CH150" s="106"/>
      <c r="CI150" s="107"/>
    </row>
    <row r="151" spans="1:87" ht="6" customHeight="1" x14ac:dyDescent="0.15">
      <c r="A151" s="18"/>
      <c r="B151" s="156"/>
      <c r="C151" s="157"/>
      <c r="D151" s="157"/>
      <c r="E151" s="157"/>
      <c r="F151" s="157"/>
      <c r="G151" s="157"/>
      <c r="H151" s="157"/>
      <c r="I151" s="160"/>
      <c r="J151" s="162"/>
      <c r="K151" s="157"/>
      <c r="L151" s="157"/>
      <c r="M151" s="157"/>
      <c r="N151" s="157"/>
      <c r="O151" s="157"/>
      <c r="P151" s="157"/>
      <c r="Q151" s="164"/>
      <c r="R151" s="199"/>
      <c r="S151" s="200"/>
      <c r="T151" s="148"/>
      <c r="U151" s="148"/>
      <c r="V151" s="148"/>
      <c r="W151" s="148"/>
      <c r="X151" s="148"/>
      <c r="Y151" s="148"/>
      <c r="Z151" s="148"/>
      <c r="AA151" s="148"/>
      <c r="AB151" s="148"/>
      <c r="AC151" s="148"/>
      <c r="AD151" s="148"/>
      <c r="AE151" s="152"/>
      <c r="AF151" s="148"/>
      <c r="AG151" s="148"/>
      <c r="AH151" s="148"/>
      <c r="AI151" s="148"/>
      <c r="AJ151" s="148"/>
      <c r="AK151" s="148"/>
      <c r="AL151" s="148"/>
      <c r="AM151" s="148"/>
      <c r="AN151" s="148"/>
      <c r="AO151" s="153"/>
      <c r="AP151" s="42"/>
      <c r="AQ151" s="43"/>
      <c r="AR151" s="72"/>
      <c r="AS151" s="72"/>
      <c r="AT151" s="72"/>
      <c r="AU151" s="131"/>
      <c r="AV151" s="132"/>
      <c r="AW151" s="132"/>
      <c r="AX151" s="135"/>
      <c r="AY151" s="135"/>
      <c r="AZ151" s="135"/>
      <c r="BA151" s="135"/>
      <c r="BB151" s="135"/>
      <c r="BC151" s="135"/>
      <c r="BD151" s="129"/>
      <c r="BE151" s="129"/>
      <c r="BF151" s="129"/>
      <c r="BG151" s="131"/>
      <c r="BH151" s="132"/>
      <c r="BI151" s="132"/>
      <c r="BJ151" s="135"/>
      <c r="BK151" s="135"/>
      <c r="BL151" s="135"/>
      <c r="BM151" s="135"/>
      <c r="BN151" s="135"/>
      <c r="BO151" s="135"/>
      <c r="BP151" s="129"/>
      <c r="BQ151" s="129"/>
      <c r="BR151" s="129"/>
      <c r="BS151" s="52"/>
      <c r="BT151" s="53"/>
      <c r="BU151" s="117"/>
      <c r="BV151" s="117"/>
      <c r="BW151" s="64"/>
      <c r="BX151" s="64"/>
      <c r="BY151" s="64"/>
      <c r="BZ151" s="64"/>
      <c r="CA151" s="69"/>
      <c r="CB151" s="69"/>
      <c r="CC151" s="70"/>
      <c r="CD151" s="105"/>
      <c r="CE151" s="106"/>
      <c r="CF151" s="106"/>
      <c r="CG151" s="106"/>
      <c r="CH151" s="106"/>
      <c r="CI151" s="107"/>
    </row>
    <row r="152" spans="1:87" ht="6" customHeight="1" x14ac:dyDescent="0.15">
      <c r="A152" s="18"/>
      <c r="B152" s="156"/>
      <c r="C152" s="157"/>
      <c r="D152" s="157"/>
      <c r="E152" s="157"/>
      <c r="F152" s="157"/>
      <c r="G152" s="157"/>
      <c r="H152" s="157"/>
      <c r="I152" s="160"/>
      <c r="J152" s="162"/>
      <c r="K152" s="157"/>
      <c r="L152" s="157"/>
      <c r="M152" s="157"/>
      <c r="N152" s="157"/>
      <c r="O152" s="157"/>
      <c r="P152" s="157"/>
      <c r="Q152" s="164"/>
      <c r="R152" s="199"/>
      <c r="S152" s="200"/>
      <c r="T152" s="148"/>
      <c r="U152" s="148"/>
      <c r="V152" s="148"/>
      <c r="W152" s="148"/>
      <c r="X152" s="148"/>
      <c r="Y152" s="148"/>
      <c r="Z152" s="148"/>
      <c r="AA152" s="148"/>
      <c r="AB152" s="148"/>
      <c r="AC152" s="148"/>
      <c r="AD152" s="148"/>
      <c r="AE152" s="152"/>
      <c r="AF152" s="148"/>
      <c r="AG152" s="148"/>
      <c r="AH152" s="148"/>
      <c r="AI152" s="148"/>
      <c r="AJ152" s="148"/>
      <c r="AK152" s="148"/>
      <c r="AL152" s="148"/>
      <c r="AM152" s="148"/>
      <c r="AN152" s="148"/>
      <c r="AO152" s="153"/>
      <c r="AP152" s="42"/>
      <c r="AQ152" s="43"/>
      <c r="AR152" s="72"/>
      <c r="AS152" s="72"/>
      <c r="AT152" s="72"/>
      <c r="AU152" s="131"/>
      <c r="AV152" s="132"/>
      <c r="AW152" s="132"/>
      <c r="AX152" s="135"/>
      <c r="AY152" s="135"/>
      <c r="AZ152" s="135"/>
      <c r="BA152" s="135"/>
      <c r="BB152" s="135"/>
      <c r="BC152" s="135"/>
      <c r="BD152" s="129"/>
      <c r="BE152" s="129"/>
      <c r="BF152" s="129"/>
      <c r="BG152" s="131"/>
      <c r="BH152" s="132"/>
      <c r="BI152" s="132"/>
      <c r="BJ152" s="135"/>
      <c r="BK152" s="135"/>
      <c r="BL152" s="135"/>
      <c r="BM152" s="135"/>
      <c r="BN152" s="135"/>
      <c r="BO152" s="135"/>
      <c r="BP152" s="129"/>
      <c r="BQ152" s="129"/>
      <c r="BR152" s="129"/>
      <c r="BS152" s="52"/>
      <c r="BT152" s="53"/>
      <c r="BU152" s="117"/>
      <c r="BV152" s="117"/>
      <c r="BW152" s="64"/>
      <c r="BX152" s="64"/>
      <c r="BY152" s="64"/>
      <c r="BZ152" s="64"/>
      <c r="CA152" s="69"/>
      <c r="CB152" s="69"/>
      <c r="CC152" s="70"/>
      <c r="CD152" s="105"/>
      <c r="CE152" s="106"/>
      <c r="CF152" s="106"/>
      <c r="CG152" s="106"/>
      <c r="CH152" s="106"/>
      <c r="CI152" s="107"/>
    </row>
    <row r="153" spans="1:87" ht="6" customHeight="1" x14ac:dyDescent="0.15">
      <c r="A153" s="18"/>
      <c r="B153" s="156"/>
      <c r="C153" s="157"/>
      <c r="D153" s="157"/>
      <c r="E153" s="157"/>
      <c r="F153" s="157"/>
      <c r="G153" s="157"/>
      <c r="H153" s="157"/>
      <c r="I153" s="160"/>
      <c r="J153" s="162"/>
      <c r="K153" s="157"/>
      <c r="L153" s="157"/>
      <c r="M153" s="157"/>
      <c r="N153" s="157"/>
      <c r="O153" s="157"/>
      <c r="P153" s="157"/>
      <c r="Q153" s="164"/>
      <c r="R153" s="199"/>
      <c r="S153" s="200"/>
      <c r="T153" s="204"/>
      <c r="U153" s="204"/>
      <c r="V153" s="204"/>
      <c r="W153" s="204"/>
      <c r="X153" s="204"/>
      <c r="Y153" s="204"/>
      <c r="Z153" s="204"/>
      <c r="AA153" s="204"/>
      <c r="AB153" s="204"/>
      <c r="AC153" s="204"/>
      <c r="AD153" s="204"/>
      <c r="AE153" s="205"/>
      <c r="AF153" s="204"/>
      <c r="AG153" s="204"/>
      <c r="AH153" s="204"/>
      <c r="AI153" s="204"/>
      <c r="AJ153" s="204"/>
      <c r="AK153" s="204"/>
      <c r="AL153" s="204"/>
      <c r="AM153" s="204"/>
      <c r="AN153" s="204"/>
      <c r="AO153" s="206"/>
      <c r="AP153" s="44"/>
      <c r="AQ153" s="45"/>
      <c r="AR153" s="207"/>
      <c r="AS153" s="207"/>
      <c r="AT153" s="207"/>
      <c r="AU153" s="195"/>
      <c r="AV153" s="196"/>
      <c r="AW153" s="196"/>
      <c r="AX153" s="197"/>
      <c r="AY153" s="197"/>
      <c r="AZ153" s="197"/>
      <c r="BA153" s="197"/>
      <c r="BB153" s="197"/>
      <c r="BC153" s="197"/>
      <c r="BD153" s="194"/>
      <c r="BE153" s="194"/>
      <c r="BF153" s="194"/>
      <c r="BG153" s="195"/>
      <c r="BH153" s="196"/>
      <c r="BI153" s="196"/>
      <c r="BJ153" s="197"/>
      <c r="BK153" s="197"/>
      <c r="BL153" s="197"/>
      <c r="BM153" s="197"/>
      <c r="BN153" s="197"/>
      <c r="BO153" s="197"/>
      <c r="BP153" s="194"/>
      <c r="BQ153" s="194"/>
      <c r="BR153" s="194"/>
      <c r="BS153" s="54"/>
      <c r="BT153" s="55"/>
      <c r="BU153" s="198"/>
      <c r="BV153" s="198"/>
      <c r="BW153" s="65"/>
      <c r="BX153" s="65"/>
      <c r="BY153" s="65"/>
      <c r="BZ153" s="65"/>
      <c r="CA153" s="69"/>
      <c r="CB153" s="69"/>
      <c r="CC153" s="70"/>
      <c r="CD153" s="108"/>
      <c r="CE153" s="109"/>
      <c r="CF153" s="109"/>
      <c r="CG153" s="109"/>
      <c r="CH153" s="109"/>
      <c r="CI153" s="110"/>
    </row>
    <row r="154" spans="1:87" ht="6" customHeight="1" x14ac:dyDescent="0.15">
      <c r="A154" s="18"/>
      <c r="B154" s="156" t="str">
        <f t="shared" ref="B154" si="34">+IF(ISBLANK(B51),"",B51)</f>
        <v/>
      </c>
      <c r="C154" s="157"/>
      <c r="D154" s="157" t="str">
        <f t="shared" ref="D154" si="35">+IF(ISBLANK(D51),"",D51)</f>
        <v/>
      </c>
      <c r="E154" s="157"/>
      <c r="F154" s="157" t="str">
        <f t="shared" ref="F154" si="36">+IF(ISBLANK(F51),"",F51)</f>
        <v/>
      </c>
      <c r="G154" s="157"/>
      <c r="H154" s="157" t="str">
        <f t="shared" ref="H154" si="37">+IF(ISBLANK(H51),"",H51)</f>
        <v/>
      </c>
      <c r="I154" s="160"/>
      <c r="J154" s="162" t="str">
        <f t="shared" ref="J154" si="38">+IF(ISBLANK(J51),"",J51)</f>
        <v/>
      </c>
      <c r="K154" s="157"/>
      <c r="L154" s="157" t="str">
        <f t="shared" ref="L154" si="39">+IF(ISBLANK(L51),"",L51)</f>
        <v/>
      </c>
      <c r="M154" s="157"/>
      <c r="N154" s="157" t="str">
        <f t="shared" ref="N154" si="40">+IF(ISBLANK(N51),"",N51)</f>
        <v/>
      </c>
      <c r="O154" s="157"/>
      <c r="P154" s="157" t="str">
        <f t="shared" ref="P154" si="41">+IF(ISBLANK(P51),"",P51)</f>
        <v/>
      </c>
      <c r="Q154" s="164"/>
      <c r="R154" s="168" t="s">
        <v>16</v>
      </c>
      <c r="S154" s="169"/>
      <c r="T154" s="147" t="str">
        <f>+IF(ISBLANK(T51),"",T51)</f>
        <v/>
      </c>
      <c r="U154" s="147"/>
      <c r="V154" s="147"/>
      <c r="W154" s="147"/>
      <c r="X154" s="147"/>
      <c r="Y154" s="147"/>
      <c r="Z154" s="147"/>
      <c r="AA154" s="147"/>
      <c r="AB154" s="147"/>
      <c r="AC154" s="147"/>
      <c r="AD154" s="147"/>
      <c r="AE154" s="150" t="str">
        <f>+IF(ISBLANK(AE51),"",AE51)</f>
        <v/>
      </c>
      <c r="AF154" s="147"/>
      <c r="AG154" s="147"/>
      <c r="AH154" s="147"/>
      <c r="AI154" s="147"/>
      <c r="AJ154" s="147"/>
      <c r="AK154" s="147"/>
      <c r="AL154" s="147"/>
      <c r="AM154" s="147"/>
      <c r="AN154" s="147"/>
      <c r="AO154" s="151"/>
      <c r="AP154" s="40"/>
      <c r="AQ154" s="41"/>
      <c r="AR154" s="71" t="str">
        <f t="shared" ref="AR154" si="42">+IF(ISBLANK(AT51),"",AT51)</f>
        <v/>
      </c>
      <c r="AS154" s="71"/>
      <c r="AT154" s="71"/>
      <c r="AU154" s="143" t="s">
        <v>25</v>
      </c>
      <c r="AV154" s="144"/>
      <c r="AW154" s="144"/>
      <c r="AX154" s="75"/>
      <c r="AY154" s="75" t="s">
        <v>20</v>
      </c>
      <c r="AZ154" s="75"/>
      <c r="BA154" s="75"/>
      <c r="BB154" s="75" t="s">
        <v>21</v>
      </c>
      <c r="BC154" s="75"/>
      <c r="BD154" s="75"/>
      <c r="BE154" s="75" t="s">
        <v>23</v>
      </c>
      <c r="BF154" s="140"/>
      <c r="BG154" s="143" t="s">
        <v>25</v>
      </c>
      <c r="BH154" s="144"/>
      <c r="BI154" s="144"/>
      <c r="BJ154" s="75"/>
      <c r="BK154" s="75" t="s">
        <v>20</v>
      </c>
      <c r="BL154" s="75"/>
      <c r="BM154" s="75"/>
      <c r="BN154" s="75" t="s">
        <v>21</v>
      </c>
      <c r="BO154" s="75"/>
      <c r="BP154" s="75"/>
      <c r="BQ154" s="75" t="s">
        <v>23</v>
      </c>
      <c r="BR154" s="140"/>
      <c r="BS154" s="50"/>
      <c r="BT154" s="51"/>
      <c r="BU154" s="208"/>
      <c r="BV154" s="124"/>
      <c r="BW154" s="114"/>
      <c r="BX154" s="114"/>
      <c r="BY154" s="115" t="s">
        <v>26</v>
      </c>
      <c r="BZ154" s="115"/>
      <c r="CA154" s="77" t="s">
        <v>27</v>
      </c>
      <c r="CB154" s="77"/>
      <c r="CC154" s="209"/>
      <c r="CD154" s="102" t="str">
        <f t="shared" ref="CD154" si="43">+IF(ISBLANK(CB51),"",CB51)</f>
        <v/>
      </c>
      <c r="CE154" s="103"/>
      <c r="CF154" s="103"/>
      <c r="CG154" s="103"/>
      <c r="CH154" s="103"/>
      <c r="CI154" s="104"/>
    </row>
    <row r="155" spans="1:87" ht="6" customHeight="1" x14ac:dyDescent="0.15">
      <c r="A155" s="18"/>
      <c r="B155" s="156"/>
      <c r="C155" s="157"/>
      <c r="D155" s="157"/>
      <c r="E155" s="157"/>
      <c r="F155" s="157"/>
      <c r="G155" s="157"/>
      <c r="H155" s="157"/>
      <c r="I155" s="160"/>
      <c r="J155" s="162"/>
      <c r="K155" s="157"/>
      <c r="L155" s="157"/>
      <c r="M155" s="157"/>
      <c r="N155" s="157"/>
      <c r="O155" s="157"/>
      <c r="P155" s="157"/>
      <c r="Q155" s="164"/>
      <c r="R155" s="168"/>
      <c r="S155" s="169"/>
      <c r="T155" s="148"/>
      <c r="U155" s="148"/>
      <c r="V155" s="148"/>
      <c r="W155" s="148"/>
      <c r="X155" s="148"/>
      <c r="Y155" s="148"/>
      <c r="Z155" s="148"/>
      <c r="AA155" s="148"/>
      <c r="AB155" s="148"/>
      <c r="AC155" s="148"/>
      <c r="AD155" s="148"/>
      <c r="AE155" s="152"/>
      <c r="AF155" s="148"/>
      <c r="AG155" s="148"/>
      <c r="AH155" s="148"/>
      <c r="AI155" s="148"/>
      <c r="AJ155" s="148"/>
      <c r="AK155" s="148"/>
      <c r="AL155" s="148"/>
      <c r="AM155" s="148"/>
      <c r="AN155" s="148"/>
      <c r="AO155" s="153"/>
      <c r="AP155" s="42"/>
      <c r="AQ155" s="43"/>
      <c r="AR155" s="72"/>
      <c r="AS155" s="72"/>
      <c r="AT155" s="72"/>
      <c r="AU155" s="145"/>
      <c r="AV155" s="146"/>
      <c r="AW155" s="146"/>
      <c r="AX155" s="76"/>
      <c r="AY155" s="141"/>
      <c r="AZ155" s="141"/>
      <c r="BA155" s="76"/>
      <c r="BB155" s="141"/>
      <c r="BC155" s="141"/>
      <c r="BD155" s="76"/>
      <c r="BE155" s="141"/>
      <c r="BF155" s="142"/>
      <c r="BG155" s="145"/>
      <c r="BH155" s="146"/>
      <c r="BI155" s="146"/>
      <c r="BJ155" s="76"/>
      <c r="BK155" s="141"/>
      <c r="BL155" s="141"/>
      <c r="BM155" s="76"/>
      <c r="BN155" s="141"/>
      <c r="BO155" s="141"/>
      <c r="BP155" s="76"/>
      <c r="BQ155" s="141"/>
      <c r="BR155" s="142"/>
      <c r="BS155" s="52"/>
      <c r="BT155" s="53"/>
      <c r="BU155" s="208"/>
      <c r="BV155" s="124"/>
      <c r="BW155" s="114"/>
      <c r="BX155" s="114"/>
      <c r="BY155" s="115"/>
      <c r="BZ155" s="115"/>
      <c r="CA155" s="77"/>
      <c r="CB155" s="77"/>
      <c r="CC155" s="209"/>
      <c r="CD155" s="105"/>
      <c r="CE155" s="106"/>
      <c r="CF155" s="106"/>
      <c r="CG155" s="106"/>
      <c r="CH155" s="106"/>
      <c r="CI155" s="107"/>
    </row>
    <row r="156" spans="1:87" ht="6" customHeight="1" x14ac:dyDescent="0.15">
      <c r="A156" s="18"/>
      <c r="B156" s="156"/>
      <c r="C156" s="157"/>
      <c r="D156" s="157"/>
      <c r="E156" s="157"/>
      <c r="F156" s="157"/>
      <c r="G156" s="157"/>
      <c r="H156" s="157"/>
      <c r="I156" s="160"/>
      <c r="J156" s="162"/>
      <c r="K156" s="157"/>
      <c r="L156" s="157"/>
      <c r="M156" s="157"/>
      <c r="N156" s="157"/>
      <c r="O156" s="157"/>
      <c r="P156" s="157"/>
      <c r="Q156" s="164"/>
      <c r="R156" s="170"/>
      <c r="S156" s="171"/>
      <c r="T156" s="149"/>
      <c r="U156" s="149"/>
      <c r="V156" s="149"/>
      <c r="W156" s="149"/>
      <c r="X156" s="149"/>
      <c r="Y156" s="149"/>
      <c r="Z156" s="149"/>
      <c r="AA156" s="149"/>
      <c r="AB156" s="149"/>
      <c r="AC156" s="149"/>
      <c r="AD156" s="149"/>
      <c r="AE156" s="154"/>
      <c r="AF156" s="149"/>
      <c r="AG156" s="149"/>
      <c r="AH156" s="149"/>
      <c r="AI156" s="149"/>
      <c r="AJ156" s="149"/>
      <c r="AK156" s="149"/>
      <c r="AL156" s="149"/>
      <c r="AM156" s="149"/>
      <c r="AN156" s="149"/>
      <c r="AO156" s="155"/>
      <c r="AP156" s="42"/>
      <c r="AQ156" s="43"/>
      <c r="AR156" s="72"/>
      <c r="AS156" s="72"/>
      <c r="AT156" s="72"/>
      <c r="AU156" s="131" t="str">
        <f>+IF(ISBLANK(AX53),"",AX53)</f>
        <v/>
      </c>
      <c r="AV156" s="132"/>
      <c r="AW156" s="132"/>
      <c r="AX156" s="135" t="str">
        <f>+IF(ISBLANK(BA53),"",BA53)</f>
        <v/>
      </c>
      <c r="AY156" s="135"/>
      <c r="AZ156" s="135"/>
      <c r="BA156" s="135" t="str">
        <f t="shared" ref="BA156" si="44">+IF(ISBLANK(BD53),"",BD53)</f>
        <v/>
      </c>
      <c r="BB156" s="135"/>
      <c r="BC156" s="135"/>
      <c r="BD156" s="129" t="str">
        <f t="shared" ref="BD156" si="45">+IF(ISBLANK(BG53),"",BG53)</f>
        <v/>
      </c>
      <c r="BE156" s="129"/>
      <c r="BF156" s="129"/>
      <c r="BG156" s="131" t="str">
        <f t="shared" ref="BG156" si="46">+IF(ISBLANK(BJ53),"",BJ53)</f>
        <v/>
      </c>
      <c r="BH156" s="132"/>
      <c r="BI156" s="132"/>
      <c r="BJ156" s="135" t="str">
        <f t="shared" ref="BJ156" si="47">+IF(ISBLANK(BM53),"",BM53)</f>
        <v/>
      </c>
      <c r="BK156" s="135"/>
      <c r="BL156" s="135"/>
      <c r="BM156" s="135" t="str">
        <f t="shared" ref="BM156" si="48">+IF(ISBLANK(BP53),"",BP53)</f>
        <v/>
      </c>
      <c r="BN156" s="135"/>
      <c r="BO156" s="135"/>
      <c r="BP156" s="137" t="str">
        <f>IF(ISBLANK(BP53),"",TEXT(BS53,"00"))</f>
        <v/>
      </c>
      <c r="BQ156" s="129"/>
      <c r="BR156" s="129"/>
      <c r="BS156" s="52"/>
      <c r="BT156" s="53"/>
      <c r="BU156" s="117" t="str">
        <f>IF(ISBLANK(BV53),"",MID(TEXT(BV53,"000"),1,1))</f>
        <v/>
      </c>
      <c r="BV156" s="117"/>
      <c r="BW156" s="64" t="str">
        <f>IF(ISBLANK(BV53),"",MID(TEXT(BV53,"000"),2,1))</f>
        <v/>
      </c>
      <c r="BX156" s="64"/>
      <c r="BY156" s="64" t="str">
        <f>IF(ISBLANK(BV53),"",MID(TEXT(BV53,"000"),3,1))</f>
        <v/>
      </c>
      <c r="BZ156" s="64"/>
      <c r="CA156" s="121" t="str">
        <f>IF(ISBLANK(BV53),"",TEXT(BY53,"000"))</f>
        <v/>
      </c>
      <c r="CB156" s="122"/>
      <c r="CC156" s="210"/>
      <c r="CD156" s="105"/>
      <c r="CE156" s="106"/>
      <c r="CF156" s="106"/>
      <c r="CG156" s="106"/>
      <c r="CH156" s="106"/>
      <c r="CI156" s="107"/>
    </row>
    <row r="157" spans="1:87" ht="6" customHeight="1" x14ac:dyDescent="0.15">
      <c r="A157" s="18"/>
      <c r="B157" s="156"/>
      <c r="C157" s="157"/>
      <c r="D157" s="157"/>
      <c r="E157" s="157"/>
      <c r="F157" s="157"/>
      <c r="G157" s="157"/>
      <c r="H157" s="157"/>
      <c r="I157" s="160"/>
      <c r="J157" s="162"/>
      <c r="K157" s="157"/>
      <c r="L157" s="157"/>
      <c r="M157" s="157"/>
      <c r="N157" s="157"/>
      <c r="O157" s="157"/>
      <c r="P157" s="157"/>
      <c r="Q157" s="164"/>
      <c r="R157" s="172" t="s">
        <v>17</v>
      </c>
      <c r="S157" s="173"/>
      <c r="T157" s="148" t="str">
        <f>+IF(ISBLANK(T54),"",T54)</f>
        <v/>
      </c>
      <c r="U157" s="148"/>
      <c r="V157" s="148"/>
      <c r="W157" s="148"/>
      <c r="X157" s="148"/>
      <c r="Y157" s="148"/>
      <c r="Z157" s="148"/>
      <c r="AA157" s="148"/>
      <c r="AB157" s="148"/>
      <c r="AC157" s="148"/>
      <c r="AD157" s="148"/>
      <c r="AE157" s="183" t="str">
        <f>+IF(ISBLANK(AE54),"",AE54)</f>
        <v/>
      </c>
      <c r="AF157" s="179"/>
      <c r="AG157" s="179"/>
      <c r="AH157" s="179"/>
      <c r="AI157" s="179"/>
      <c r="AJ157" s="179"/>
      <c r="AK157" s="179"/>
      <c r="AL157" s="179"/>
      <c r="AM157" s="179"/>
      <c r="AN157" s="179"/>
      <c r="AO157" s="184"/>
      <c r="AP157" s="42"/>
      <c r="AQ157" s="43"/>
      <c r="AR157" s="72"/>
      <c r="AS157" s="72"/>
      <c r="AT157" s="72"/>
      <c r="AU157" s="131"/>
      <c r="AV157" s="132"/>
      <c r="AW157" s="132"/>
      <c r="AX157" s="135"/>
      <c r="AY157" s="135"/>
      <c r="AZ157" s="135"/>
      <c r="BA157" s="135"/>
      <c r="BB157" s="135"/>
      <c r="BC157" s="135"/>
      <c r="BD157" s="129"/>
      <c r="BE157" s="129"/>
      <c r="BF157" s="129"/>
      <c r="BG157" s="131"/>
      <c r="BH157" s="132"/>
      <c r="BI157" s="132"/>
      <c r="BJ157" s="135"/>
      <c r="BK157" s="135"/>
      <c r="BL157" s="135"/>
      <c r="BM157" s="135"/>
      <c r="BN157" s="135"/>
      <c r="BO157" s="135"/>
      <c r="BP157" s="129"/>
      <c r="BQ157" s="129"/>
      <c r="BR157" s="129"/>
      <c r="BS157" s="52"/>
      <c r="BT157" s="53"/>
      <c r="BU157" s="117"/>
      <c r="BV157" s="117"/>
      <c r="BW157" s="64"/>
      <c r="BX157" s="64"/>
      <c r="BY157" s="64"/>
      <c r="BZ157" s="64"/>
      <c r="CA157" s="122"/>
      <c r="CB157" s="122"/>
      <c r="CC157" s="210"/>
      <c r="CD157" s="105"/>
      <c r="CE157" s="106"/>
      <c r="CF157" s="106"/>
      <c r="CG157" s="106"/>
      <c r="CH157" s="106"/>
      <c r="CI157" s="107"/>
    </row>
    <row r="158" spans="1:87" ht="6" customHeight="1" x14ac:dyDescent="0.15">
      <c r="A158" s="18"/>
      <c r="B158" s="156"/>
      <c r="C158" s="157"/>
      <c r="D158" s="157"/>
      <c r="E158" s="157"/>
      <c r="F158" s="157"/>
      <c r="G158" s="157"/>
      <c r="H158" s="157"/>
      <c r="I158" s="160"/>
      <c r="J158" s="162"/>
      <c r="K158" s="157"/>
      <c r="L158" s="157"/>
      <c r="M158" s="157"/>
      <c r="N158" s="157"/>
      <c r="O158" s="157"/>
      <c r="P158" s="157"/>
      <c r="Q158" s="164"/>
      <c r="R158" s="174"/>
      <c r="S158" s="175"/>
      <c r="T158" s="148"/>
      <c r="U158" s="148"/>
      <c r="V158" s="148"/>
      <c r="W158" s="148"/>
      <c r="X158" s="148"/>
      <c r="Y158" s="148"/>
      <c r="Z158" s="148"/>
      <c r="AA158" s="148"/>
      <c r="AB158" s="148"/>
      <c r="AC158" s="148"/>
      <c r="AD158" s="148"/>
      <c r="AE158" s="152"/>
      <c r="AF158" s="148"/>
      <c r="AG158" s="148"/>
      <c r="AH158" s="148"/>
      <c r="AI158" s="148"/>
      <c r="AJ158" s="148"/>
      <c r="AK158" s="148"/>
      <c r="AL158" s="148"/>
      <c r="AM158" s="148"/>
      <c r="AN158" s="148"/>
      <c r="AO158" s="153"/>
      <c r="AP158" s="42"/>
      <c r="AQ158" s="43"/>
      <c r="AR158" s="72"/>
      <c r="AS158" s="72"/>
      <c r="AT158" s="72"/>
      <c r="AU158" s="131"/>
      <c r="AV158" s="132"/>
      <c r="AW158" s="132"/>
      <c r="AX158" s="135"/>
      <c r="AY158" s="135"/>
      <c r="AZ158" s="135"/>
      <c r="BA158" s="135"/>
      <c r="BB158" s="135"/>
      <c r="BC158" s="135"/>
      <c r="BD158" s="129"/>
      <c r="BE158" s="129"/>
      <c r="BF158" s="129"/>
      <c r="BG158" s="131"/>
      <c r="BH158" s="132"/>
      <c r="BI158" s="132"/>
      <c r="BJ158" s="135"/>
      <c r="BK158" s="135"/>
      <c r="BL158" s="135"/>
      <c r="BM158" s="135"/>
      <c r="BN158" s="135"/>
      <c r="BO158" s="135"/>
      <c r="BP158" s="129"/>
      <c r="BQ158" s="129"/>
      <c r="BR158" s="129"/>
      <c r="BS158" s="52"/>
      <c r="BT158" s="53"/>
      <c r="BU158" s="117"/>
      <c r="BV158" s="117"/>
      <c r="BW158" s="64"/>
      <c r="BX158" s="64"/>
      <c r="BY158" s="64"/>
      <c r="BZ158" s="64"/>
      <c r="CA158" s="122"/>
      <c r="CB158" s="122"/>
      <c r="CC158" s="210"/>
      <c r="CD158" s="105"/>
      <c r="CE158" s="106"/>
      <c r="CF158" s="106"/>
      <c r="CG158" s="106"/>
      <c r="CH158" s="106"/>
      <c r="CI158" s="107"/>
    </row>
    <row r="159" spans="1:87" ht="6" customHeight="1" x14ac:dyDescent="0.15">
      <c r="A159" s="18"/>
      <c r="B159" s="156"/>
      <c r="C159" s="157"/>
      <c r="D159" s="157"/>
      <c r="E159" s="157"/>
      <c r="F159" s="157"/>
      <c r="G159" s="157"/>
      <c r="H159" s="157"/>
      <c r="I159" s="160"/>
      <c r="J159" s="162"/>
      <c r="K159" s="157"/>
      <c r="L159" s="157"/>
      <c r="M159" s="157"/>
      <c r="N159" s="157"/>
      <c r="O159" s="157"/>
      <c r="P159" s="157"/>
      <c r="Q159" s="164"/>
      <c r="R159" s="174"/>
      <c r="S159" s="175"/>
      <c r="T159" s="148"/>
      <c r="U159" s="148"/>
      <c r="V159" s="148"/>
      <c r="W159" s="148"/>
      <c r="X159" s="148"/>
      <c r="Y159" s="148"/>
      <c r="Z159" s="148"/>
      <c r="AA159" s="148"/>
      <c r="AB159" s="148"/>
      <c r="AC159" s="148"/>
      <c r="AD159" s="148"/>
      <c r="AE159" s="152"/>
      <c r="AF159" s="148"/>
      <c r="AG159" s="148"/>
      <c r="AH159" s="148"/>
      <c r="AI159" s="148"/>
      <c r="AJ159" s="148"/>
      <c r="AK159" s="148"/>
      <c r="AL159" s="148"/>
      <c r="AM159" s="148"/>
      <c r="AN159" s="148"/>
      <c r="AO159" s="153"/>
      <c r="AP159" s="42"/>
      <c r="AQ159" s="43"/>
      <c r="AR159" s="72"/>
      <c r="AS159" s="72"/>
      <c r="AT159" s="72"/>
      <c r="AU159" s="131"/>
      <c r="AV159" s="132"/>
      <c r="AW159" s="132"/>
      <c r="AX159" s="135"/>
      <c r="AY159" s="135"/>
      <c r="AZ159" s="135"/>
      <c r="BA159" s="135"/>
      <c r="BB159" s="135"/>
      <c r="BC159" s="135"/>
      <c r="BD159" s="129"/>
      <c r="BE159" s="129"/>
      <c r="BF159" s="129"/>
      <c r="BG159" s="131"/>
      <c r="BH159" s="132"/>
      <c r="BI159" s="132"/>
      <c r="BJ159" s="135"/>
      <c r="BK159" s="135"/>
      <c r="BL159" s="135"/>
      <c r="BM159" s="135"/>
      <c r="BN159" s="135"/>
      <c r="BO159" s="135"/>
      <c r="BP159" s="129"/>
      <c r="BQ159" s="129"/>
      <c r="BR159" s="129"/>
      <c r="BS159" s="52"/>
      <c r="BT159" s="53"/>
      <c r="BU159" s="117"/>
      <c r="BV159" s="117"/>
      <c r="BW159" s="64"/>
      <c r="BX159" s="64"/>
      <c r="BY159" s="64"/>
      <c r="BZ159" s="64"/>
      <c r="CA159" s="122"/>
      <c r="CB159" s="122"/>
      <c r="CC159" s="210"/>
      <c r="CD159" s="105"/>
      <c r="CE159" s="106"/>
      <c r="CF159" s="106"/>
      <c r="CG159" s="106"/>
      <c r="CH159" s="106"/>
      <c r="CI159" s="107"/>
    </row>
    <row r="160" spans="1:87" ht="6" customHeight="1" x14ac:dyDescent="0.15">
      <c r="A160" s="18"/>
      <c r="B160" s="156"/>
      <c r="C160" s="157"/>
      <c r="D160" s="157"/>
      <c r="E160" s="157"/>
      <c r="F160" s="157"/>
      <c r="G160" s="157"/>
      <c r="H160" s="157"/>
      <c r="I160" s="160"/>
      <c r="J160" s="162"/>
      <c r="K160" s="157"/>
      <c r="L160" s="157"/>
      <c r="M160" s="157"/>
      <c r="N160" s="157"/>
      <c r="O160" s="157"/>
      <c r="P160" s="157"/>
      <c r="Q160" s="164"/>
      <c r="R160" s="170"/>
      <c r="S160" s="171"/>
      <c r="T160" s="204"/>
      <c r="U160" s="204"/>
      <c r="V160" s="204"/>
      <c r="W160" s="204"/>
      <c r="X160" s="204"/>
      <c r="Y160" s="204"/>
      <c r="Z160" s="204"/>
      <c r="AA160" s="204"/>
      <c r="AB160" s="204"/>
      <c r="AC160" s="204"/>
      <c r="AD160" s="204"/>
      <c r="AE160" s="205"/>
      <c r="AF160" s="204"/>
      <c r="AG160" s="204"/>
      <c r="AH160" s="204"/>
      <c r="AI160" s="204"/>
      <c r="AJ160" s="204"/>
      <c r="AK160" s="204"/>
      <c r="AL160" s="204"/>
      <c r="AM160" s="204"/>
      <c r="AN160" s="204"/>
      <c r="AO160" s="206"/>
      <c r="AP160" s="44"/>
      <c r="AQ160" s="45"/>
      <c r="AR160" s="207"/>
      <c r="AS160" s="207"/>
      <c r="AT160" s="207"/>
      <c r="AU160" s="195"/>
      <c r="AV160" s="196"/>
      <c r="AW160" s="196"/>
      <c r="AX160" s="197"/>
      <c r="AY160" s="197"/>
      <c r="AZ160" s="197"/>
      <c r="BA160" s="197"/>
      <c r="BB160" s="197"/>
      <c r="BC160" s="197"/>
      <c r="BD160" s="194"/>
      <c r="BE160" s="194"/>
      <c r="BF160" s="194"/>
      <c r="BG160" s="195"/>
      <c r="BH160" s="196"/>
      <c r="BI160" s="196"/>
      <c r="BJ160" s="197"/>
      <c r="BK160" s="197"/>
      <c r="BL160" s="197"/>
      <c r="BM160" s="197"/>
      <c r="BN160" s="197"/>
      <c r="BO160" s="197"/>
      <c r="BP160" s="194"/>
      <c r="BQ160" s="194"/>
      <c r="BR160" s="194"/>
      <c r="BS160" s="54"/>
      <c r="BT160" s="55"/>
      <c r="BU160" s="198"/>
      <c r="BV160" s="198"/>
      <c r="BW160" s="65"/>
      <c r="BX160" s="65"/>
      <c r="BY160" s="65"/>
      <c r="BZ160" s="65"/>
      <c r="CA160" s="122"/>
      <c r="CB160" s="122"/>
      <c r="CC160" s="210"/>
      <c r="CD160" s="108"/>
      <c r="CE160" s="109"/>
      <c r="CF160" s="109"/>
      <c r="CG160" s="109"/>
      <c r="CH160" s="109"/>
      <c r="CI160" s="110"/>
    </row>
    <row r="161" spans="1:87" ht="6" customHeight="1" x14ac:dyDescent="0.15">
      <c r="A161" s="18"/>
      <c r="B161" s="156" t="str">
        <f t="shared" ref="B161" si="49">+IF(ISBLANK(B58),"",B58)</f>
        <v/>
      </c>
      <c r="C161" s="157"/>
      <c r="D161" s="157" t="str">
        <f t="shared" ref="D161" si="50">+IF(ISBLANK(D58),"",D58)</f>
        <v/>
      </c>
      <c r="E161" s="157"/>
      <c r="F161" s="157" t="str">
        <f t="shared" ref="F161" si="51">+IF(ISBLANK(F58),"",F58)</f>
        <v/>
      </c>
      <c r="G161" s="157"/>
      <c r="H161" s="157" t="str">
        <f t="shared" ref="H161" si="52">+IF(ISBLANK(H58),"",H58)</f>
        <v/>
      </c>
      <c r="I161" s="160"/>
      <c r="J161" s="162" t="str">
        <f t="shared" ref="J161" si="53">+IF(ISBLANK(J58),"",J58)</f>
        <v/>
      </c>
      <c r="K161" s="157"/>
      <c r="L161" s="157" t="str">
        <f t="shared" ref="L161" si="54">+IF(ISBLANK(L58),"",L58)</f>
        <v/>
      </c>
      <c r="M161" s="157"/>
      <c r="N161" s="157" t="str">
        <f t="shared" ref="N161" si="55">+IF(ISBLANK(N58),"",N58)</f>
        <v/>
      </c>
      <c r="O161" s="157"/>
      <c r="P161" s="157" t="str">
        <f t="shared" ref="P161" si="56">+IF(ISBLANK(P58),"",P58)</f>
        <v/>
      </c>
      <c r="Q161" s="164"/>
      <c r="R161" s="199" t="s">
        <v>16</v>
      </c>
      <c r="S161" s="200"/>
      <c r="T161" s="147" t="str">
        <f>+IF(ISBLANK(T58),"",T58)</f>
        <v/>
      </c>
      <c r="U161" s="147"/>
      <c r="V161" s="147"/>
      <c r="W161" s="147"/>
      <c r="X161" s="147"/>
      <c r="Y161" s="147"/>
      <c r="Z161" s="147"/>
      <c r="AA161" s="147"/>
      <c r="AB161" s="147"/>
      <c r="AC161" s="147"/>
      <c r="AD161" s="147"/>
      <c r="AE161" s="150" t="str">
        <f>+IF(ISBLANK(AE58),"",AE58)</f>
        <v/>
      </c>
      <c r="AF161" s="147"/>
      <c r="AG161" s="147"/>
      <c r="AH161" s="147"/>
      <c r="AI161" s="147"/>
      <c r="AJ161" s="147"/>
      <c r="AK161" s="147"/>
      <c r="AL161" s="147"/>
      <c r="AM161" s="147"/>
      <c r="AN161" s="147"/>
      <c r="AO161" s="151"/>
      <c r="AP161" s="40"/>
      <c r="AQ161" s="41"/>
      <c r="AR161" s="71" t="str">
        <f t="shared" ref="AR161" si="57">+IF(ISBLANK(AT58),"",AT58)</f>
        <v/>
      </c>
      <c r="AS161" s="71"/>
      <c r="AT161" s="71"/>
      <c r="AU161" s="143" t="s">
        <v>25</v>
      </c>
      <c r="AV161" s="144"/>
      <c r="AW161" s="144"/>
      <c r="AX161" s="75"/>
      <c r="AY161" s="75" t="s">
        <v>20</v>
      </c>
      <c r="AZ161" s="75"/>
      <c r="BA161" s="75"/>
      <c r="BB161" s="75" t="s">
        <v>21</v>
      </c>
      <c r="BC161" s="75"/>
      <c r="BD161" s="75"/>
      <c r="BE161" s="75" t="s">
        <v>23</v>
      </c>
      <c r="BF161" s="140"/>
      <c r="BG161" s="143" t="s">
        <v>25</v>
      </c>
      <c r="BH161" s="144"/>
      <c r="BI161" s="144"/>
      <c r="BJ161" s="75"/>
      <c r="BK161" s="75" t="s">
        <v>20</v>
      </c>
      <c r="BL161" s="75"/>
      <c r="BM161" s="75"/>
      <c r="BN161" s="75" t="s">
        <v>21</v>
      </c>
      <c r="BO161" s="75"/>
      <c r="BP161" s="75"/>
      <c r="BQ161" s="75" t="s">
        <v>23</v>
      </c>
      <c r="BR161" s="140"/>
      <c r="BS161" s="50"/>
      <c r="BT161" s="51"/>
      <c r="BU161" s="127"/>
      <c r="BV161" s="56"/>
      <c r="BW161" s="58"/>
      <c r="BX161" s="58"/>
      <c r="BY161" s="60" t="s">
        <v>26</v>
      </c>
      <c r="BZ161" s="60"/>
      <c r="CA161" s="62" t="s">
        <v>27</v>
      </c>
      <c r="CB161" s="62"/>
      <c r="CC161" s="125"/>
      <c r="CD161" s="102" t="str">
        <f t="shared" ref="CD161" si="58">+IF(ISBLANK(CB58),"",CB58)</f>
        <v/>
      </c>
      <c r="CE161" s="103"/>
      <c r="CF161" s="103"/>
      <c r="CG161" s="103"/>
      <c r="CH161" s="103"/>
      <c r="CI161" s="104"/>
    </row>
    <row r="162" spans="1:87" ht="6" customHeight="1" x14ac:dyDescent="0.15">
      <c r="A162" s="18"/>
      <c r="B162" s="156"/>
      <c r="C162" s="157"/>
      <c r="D162" s="157"/>
      <c r="E162" s="157"/>
      <c r="F162" s="157"/>
      <c r="G162" s="157"/>
      <c r="H162" s="157"/>
      <c r="I162" s="160"/>
      <c r="J162" s="162"/>
      <c r="K162" s="157"/>
      <c r="L162" s="157"/>
      <c r="M162" s="157"/>
      <c r="N162" s="157"/>
      <c r="O162" s="157"/>
      <c r="P162" s="157"/>
      <c r="Q162" s="164"/>
      <c r="R162" s="199"/>
      <c r="S162" s="200"/>
      <c r="T162" s="148"/>
      <c r="U162" s="148"/>
      <c r="V162" s="148"/>
      <c r="W162" s="148"/>
      <c r="X162" s="148"/>
      <c r="Y162" s="148"/>
      <c r="Z162" s="148"/>
      <c r="AA162" s="148"/>
      <c r="AB162" s="148"/>
      <c r="AC162" s="148"/>
      <c r="AD162" s="148"/>
      <c r="AE162" s="152"/>
      <c r="AF162" s="148"/>
      <c r="AG162" s="148"/>
      <c r="AH162" s="148"/>
      <c r="AI162" s="148"/>
      <c r="AJ162" s="148"/>
      <c r="AK162" s="148"/>
      <c r="AL162" s="148"/>
      <c r="AM162" s="148"/>
      <c r="AN162" s="148"/>
      <c r="AO162" s="153"/>
      <c r="AP162" s="42"/>
      <c r="AQ162" s="43"/>
      <c r="AR162" s="72"/>
      <c r="AS162" s="72"/>
      <c r="AT162" s="72"/>
      <c r="AU162" s="145"/>
      <c r="AV162" s="146"/>
      <c r="AW162" s="146"/>
      <c r="AX162" s="76"/>
      <c r="AY162" s="141"/>
      <c r="AZ162" s="141"/>
      <c r="BA162" s="76"/>
      <c r="BB162" s="141"/>
      <c r="BC162" s="141"/>
      <c r="BD162" s="76"/>
      <c r="BE162" s="141"/>
      <c r="BF162" s="142"/>
      <c r="BG162" s="145"/>
      <c r="BH162" s="146"/>
      <c r="BI162" s="146"/>
      <c r="BJ162" s="76"/>
      <c r="BK162" s="141"/>
      <c r="BL162" s="141"/>
      <c r="BM162" s="76"/>
      <c r="BN162" s="141"/>
      <c r="BO162" s="141"/>
      <c r="BP162" s="76"/>
      <c r="BQ162" s="141"/>
      <c r="BR162" s="142"/>
      <c r="BS162" s="52"/>
      <c r="BT162" s="53"/>
      <c r="BU162" s="128"/>
      <c r="BV162" s="57"/>
      <c r="BW162" s="59"/>
      <c r="BX162" s="59"/>
      <c r="BY162" s="61"/>
      <c r="BZ162" s="61"/>
      <c r="CA162" s="63"/>
      <c r="CB162" s="63"/>
      <c r="CC162" s="126"/>
      <c r="CD162" s="105"/>
      <c r="CE162" s="106"/>
      <c r="CF162" s="106"/>
      <c r="CG162" s="106"/>
      <c r="CH162" s="106"/>
      <c r="CI162" s="107"/>
    </row>
    <row r="163" spans="1:87" ht="6" customHeight="1" x14ac:dyDescent="0.15">
      <c r="A163" s="18"/>
      <c r="B163" s="156"/>
      <c r="C163" s="157"/>
      <c r="D163" s="157"/>
      <c r="E163" s="157"/>
      <c r="F163" s="157"/>
      <c r="G163" s="157"/>
      <c r="H163" s="157"/>
      <c r="I163" s="160"/>
      <c r="J163" s="162"/>
      <c r="K163" s="157"/>
      <c r="L163" s="157"/>
      <c r="M163" s="157"/>
      <c r="N163" s="157"/>
      <c r="O163" s="157"/>
      <c r="P163" s="157"/>
      <c r="Q163" s="164"/>
      <c r="R163" s="102"/>
      <c r="S163" s="201"/>
      <c r="T163" s="149"/>
      <c r="U163" s="149"/>
      <c r="V163" s="149"/>
      <c r="W163" s="149"/>
      <c r="X163" s="149"/>
      <c r="Y163" s="149"/>
      <c r="Z163" s="149"/>
      <c r="AA163" s="149"/>
      <c r="AB163" s="149"/>
      <c r="AC163" s="149"/>
      <c r="AD163" s="149"/>
      <c r="AE163" s="154"/>
      <c r="AF163" s="149"/>
      <c r="AG163" s="149"/>
      <c r="AH163" s="149"/>
      <c r="AI163" s="149"/>
      <c r="AJ163" s="149"/>
      <c r="AK163" s="149"/>
      <c r="AL163" s="149"/>
      <c r="AM163" s="149"/>
      <c r="AN163" s="149"/>
      <c r="AO163" s="155"/>
      <c r="AP163" s="42"/>
      <c r="AQ163" s="43"/>
      <c r="AR163" s="72"/>
      <c r="AS163" s="72"/>
      <c r="AT163" s="72"/>
      <c r="AU163" s="131" t="str">
        <f>+IF(ISBLANK(AX60),"",AX60)</f>
        <v/>
      </c>
      <c r="AV163" s="132"/>
      <c r="AW163" s="132"/>
      <c r="AX163" s="135" t="str">
        <f>+IF(ISBLANK(BA60),"",BA60)</f>
        <v/>
      </c>
      <c r="AY163" s="135"/>
      <c r="AZ163" s="135"/>
      <c r="BA163" s="135" t="str">
        <f t="shared" ref="BA163" si="59">+IF(ISBLANK(BD60),"",BD60)</f>
        <v/>
      </c>
      <c r="BB163" s="135"/>
      <c r="BC163" s="135"/>
      <c r="BD163" s="129" t="str">
        <f t="shared" ref="BD163" si="60">+IF(ISBLANK(BG60),"",BG60)</f>
        <v/>
      </c>
      <c r="BE163" s="129"/>
      <c r="BF163" s="129"/>
      <c r="BG163" s="131" t="str">
        <f t="shared" ref="BG163" si="61">+IF(ISBLANK(BJ60),"",BJ60)</f>
        <v/>
      </c>
      <c r="BH163" s="132"/>
      <c r="BI163" s="132"/>
      <c r="BJ163" s="135" t="str">
        <f t="shared" ref="BJ163" si="62">+IF(ISBLANK(BM60),"",BM60)</f>
        <v/>
      </c>
      <c r="BK163" s="135"/>
      <c r="BL163" s="135"/>
      <c r="BM163" s="135" t="str">
        <f t="shared" ref="BM163" si="63">+IF(ISBLANK(BP60),"",BP60)</f>
        <v/>
      </c>
      <c r="BN163" s="135"/>
      <c r="BO163" s="135"/>
      <c r="BP163" s="137" t="str">
        <f>IF(ISBLANK(BP60),"",TEXT(BS60,"00"))</f>
        <v/>
      </c>
      <c r="BQ163" s="129"/>
      <c r="BR163" s="129"/>
      <c r="BS163" s="52"/>
      <c r="BT163" s="53"/>
      <c r="BU163" s="117" t="str">
        <f>IF(ISBLANK(BV60),"",MID(TEXT(BV60,"000"),1,1))</f>
        <v/>
      </c>
      <c r="BV163" s="117"/>
      <c r="BW163" s="64" t="str">
        <f>IF(ISBLANK(BV60),"",MID(TEXT(BV60,"000"),2,1))</f>
        <v/>
      </c>
      <c r="BX163" s="64"/>
      <c r="BY163" s="64" t="str">
        <f>IF(ISBLANK(BV60),"",MID(TEXT(BV60,"000"),3,1))</f>
        <v/>
      </c>
      <c r="BZ163" s="64"/>
      <c r="CA163" s="66" t="str">
        <f>IF(ISBLANK(BV60),"",TEXT(BY60,"000"))</f>
        <v/>
      </c>
      <c r="CB163" s="67"/>
      <c r="CC163" s="67"/>
      <c r="CD163" s="105"/>
      <c r="CE163" s="106"/>
      <c r="CF163" s="106"/>
      <c r="CG163" s="106"/>
      <c r="CH163" s="106"/>
      <c r="CI163" s="107"/>
    </row>
    <row r="164" spans="1:87" ht="6" customHeight="1" x14ac:dyDescent="0.15">
      <c r="A164" s="18"/>
      <c r="B164" s="156"/>
      <c r="C164" s="157"/>
      <c r="D164" s="157"/>
      <c r="E164" s="157"/>
      <c r="F164" s="157"/>
      <c r="G164" s="157"/>
      <c r="H164" s="157"/>
      <c r="I164" s="160"/>
      <c r="J164" s="162"/>
      <c r="K164" s="157"/>
      <c r="L164" s="157"/>
      <c r="M164" s="157"/>
      <c r="N164" s="157"/>
      <c r="O164" s="157"/>
      <c r="P164" s="157"/>
      <c r="Q164" s="164"/>
      <c r="R164" s="202" t="s">
        <v>17</v>
      </c>
      <c r="S164" s="203"/>
      <c r="T164" s="148" t="str">
        <f>+IF(ISBLANK(T61),"",T61)</f>
        <v/>
      </c>
      <c r="U164" s="148"/>
      <c r="V164" s="148"/>
      <c r="W164" s="148"/>
      <c r="X164" s="148"/>
      <c r="Y164" s="148"/>
      <c r="Z164" s="148"/>
      <c r="AA164" s="148"/>
      <c r="AB164" s="148"/>
      <c r="AC164" s="148"/>
      <c r="AD164" s="148"/>
      <c r="AE164" s="183" t="str">
        <f>+IF(ISBLANK(AE61),"",AE61)</f>
        <v/>
      </c>
      <c r="AF164" s="179"/>
      <c r="AG164" s="179"/>
      <c r="AH164" s="179"/>
      <c r="AI164" s="179"/>
      <c r="AJ164" s="179"/>
      <c r="AK164" s="179"/>
      <c r="AL164" s="179"/>
      <c r="AM164" s="179"/>
      <c r="AN164" s="179"/>
      <c r="AO164" s="184"/>
      <c r="AP164" s="42"/>
      <c r="AQ164" s="43"/>
      <c r="AR164" s="72"/>
      <c r="AS164" s="72"/>
      <c r="AT164" s="72"/>
      <c r="AU164" s="131"/>
      <c r="AV164" s="132"/>
      <c r="AW164" s="132"/>
      <c r="AX164" s="135"/>
      <c r="AY164" s="135"/>
      <c r="AZ164" s="135"/>
      <c r="BA164" s="135"/>
      <c r="BB164" s="135"/>
      <c r="BC164" s="135"/>
      <c r="BD164" s="129"/>
      <c r="BE164" s="129"/>
      <c r="BF164" s="129"/>
      <c r="BG164" s="131"/>
      <c r="BH164" s="132"/>
      <c r="BI164" s="132"/>
      <c r="BJ164" s="135"/>
      <c r="BK164" s="135"/>
      <c r="BL164" s="135"/>
      <c r="BM164" s="135"/>
      <c r="BN164" s="135"/>
      <c r="BO164" s="135"/>
      <c r="BP164" s="129"/>
      <c r="BQ164" s="129"/>
      <c r="BR164" s="129"/>
      <c r="BS164" s="52"/>
      <c r="BT164" s="53"/>
      <c r="BU164" s="117"/>
      <c r="BV164" s="117"/>
      <c r="BW164" s="64"/>
      <c r="BX164" s="64"/>
      <c r="BY164" s="64"/>
      <c r="BZ164" s="64"/>
      <c r="CA164" s="69"/>
      <c r="CB164" s="69"/>
      <c r="CC164" s="69"/>
      <c r="CD164" s="105"/>
      <c r="CE164" s="106"/>
      <c r="CF164" s="106"/>
      <c r="CG164" s="106"/>
      <c r="CH164" s="106"/>
      <c r="CI164" s="107"/>
    </row>
    <row r="165" spans="1:87" ht="6" customHeight="1" x14ac:dyDescent="0.15">
      <c r="A165" s="18"/>
      <c r="B165" s="156"/>
      <c r="C165" s="157"/>
      <c r="D165" s="157"/>
      <c r="E165" s="157"/>
      <c r="F165" s="157"/>
      <c r="G165" s="157"/>
      <c r="H165" s="157"/>
      <c r="I165" s="160"/>
      <c r="J165" s="162"/>
      <c r="K165" s="157"/>
      <c r="L165" s="157"/>
      <c r="M165" s="157"/>
      <c r="N165" s="157"/>
      <c r="O165" s="157"/>
      <c r="P165" s="157"/>
      <c r="Q165" s="164"/>
      <c r="R165" s="199"/>
      <c r="S165" s="200"/>
      <c r="T165" s="148"/>
      <c r="U165" s="148"/>
      <c r="V165" s="148"/>
      <c r="W165" s="148"/>
      <c r="X165" s="148"/>
      <c r="Y165" s="148"/>
      <c r="Z165" s="148"/>
      <c r="AA165" s="148"/>
      <c r="AB165" s="148"/>
      <c r="AC165" s="148"/>
      <c r="AD165" s="148"/>
      <c r="AE165" s="152"/>
      <c r="AF165" s="148"/>
      <c r="AG165" s="148"/>
      <c r="AH165" s="148"/>
      <c r="AI165" s="148"/>
      <c r="AJ165" s="148"/>
      <c r="AK165" s="148"/>
      <c r="AL165" s="148"/>
      <c r="AM165" s="148"/>
      <c r="AN165" s="148"/>
      <c r="AO165" s="153"/>
      <c r="AP165" s="42"/>
      <c r="AQ165" s="43"/>
      <c r="AR165" s="72"/>
      <c r="AS165" s="72"/>
      <c r="AT165" s="72"/>
      <c r="AU165" s="131"/>
      <c r="AV165" s="132"/>
      <c r="AW165" s="132"/>
      <c r="AX165" s="135"/>
      <c r="AY165" s="135"/>
      <c r="AZ165" s="135"/>
      <c r="BA165" s="135"/>
      <c r="BB165" s="135"/>
      <c r="BC165" s="135"/>
      <c r="BD165" s="129"/>
      <c r="BE165" s="129"/>
      <c r="BF165" s="129"/>
      <c r="BG165" s="131"/>
      <c r="BH165" s="132"/>
      <c r="BI165" s="132"/>
      <c r="BJ165" s="135"/>
      <c r="BK165" s="135"/>
      <c r="BL165" s="135"/>
      <c r="BM165" s="135"/>
      <c r="BN165" s="135"/>
      <c r="BO165" s="135"/>
      <c r="BP165" s="129"/>
      <c r="BQ165" s="129"/>
      <c r="BR165" s="129"/>
      <c r="BS165" s="52"/>
      <c r="BT165" s="53"/>
      <c r="BU165" s="117"/>
      <c r="BV165" s="117"/>
      <c r="BW165" s="64"/>
      <c r="BX165" s="64"/>
      <c r="BY165" s="64"/>
      <c r="BZ165" s="64"/>
      <c r="CA165" s="69"/>
      <c r="CB165" s="69"/>
      <c r="CC165" s="69"/>
      <c r="CD165" s="105"/>
      <c r="CE165" s="106"/>
      <c r="CF165" s="106"/>
      <c r="CG165" s="106"/>
      <c r="CH165" s="106"/>
      <c r="CI165" s="107"/>
    </row>
    <row r="166" spans="1:87" ht="6" customHeight="1" x14ac:dyDescent="0.15">
      <c r="A166" s="18"/>
      <c r="B166" s="156"/>
      <c r="C166" s="157"/>
      <c r="D166" s="157"/>
      <c r="E166" s="157"/>
      <c r="F166" s="157"/>
      <c r="G166" s="157"/>
      <c r="H166" s="157"/>
      <c r="I166" s="160"/>
      <c r="J166" s="162"/>
      <c r="K166" s="157"/>
      <c r="L166" s="157"/>
      <c r="M166" s="157"/>
      <c r="N166" s="157"/>
      <c r="O166" s="157"/>
      <c r="P166" s="157"/>
      <c r="Q166" s="164"/>
      <c r="R166" s="199"/>
      <c r="S166" s="200"/>
      <c r="T166" s="148"/>
      <c r="U166" s="148"/>
      <c r="V166" s="148"/>
      <c r="W166" s="148"/>
      <c r="X166" s="148"/>
      <c r="Y166" s="148"/>
      <c r="Z166" s="148"/>
      <c r="AA166" s="148"/>
      <c r="AB166" s="148"/>
      <c r="AC166" s="148"/>
      <c r="AD166" s="148"/>
      <c r="AE166" s="152"/>
      <c r="AF166" s="148"/>
      <c r="AG166" s="148"/>
      <c r="AH166" s="148"/>
      <c r="AI166" s="148"/>
      <c r="AJ166" s="148"/>
      <c r="AK166" s="148"/>
      <c r="AL166" s="148"/>
      <c r="AM166" s="148"/>
      <c r="AN166" s="148"/>
      <c r="AO166" s="153"/>
      <c r="AP166" s="42"/>
      <c r="AQ166" s="43"/>
      <c r="AR166" s="72"/>
      <c r="AS166" s="72"/>
      <c r="AT166" s="72"/>
      <c r="AU166" s="131"/>
      <c r="AV166" s="132"/>
      <c r="AW166" s="132"/>
      <c r="AX166" s="135"/>
      <c r="AY166" s="135"/>
      <c r="AZ166" s="135"/>
      <c r="BA166" s="135"/>
      <c r="BB166" s="135"/>
      <c r="BC166" s="135"/>
      <c r="BD166" s="129"/>
      <c r="BE166" s="129"/>
      <c r="BF166" s="129"/>
      <c r="BG166" s="131"/>
      <c r="BH166" s="132"/>
      <c r="BI166" s="132"/>
      <c r="BJ166" s="135"/>
      <c r="BK166" s="135"/>
      <c r="BL166" s="135"/>
      <c r="BM166" s="135"/>
      <c r="BN166" s="135"/>
      <c r="BO166" s="135"/>
      <c r="BP166" s="129"/>
      <c r="BQ166" s="129"/>
      <c r="BR166" s="129"/>
      <c r="BS166" s="52"/>
      <c r="BT166" s="53"/>
      <c r="BU166" s="117"/>
      <c r="BV166" s="117"/>
      <c r="BW166" s="64"/>
      <c r="BX166" s="64"/>
      <c r="BY166" s="64"/>
      <c r="BZ166" s="64"/>
      <c r="CA166" s="69"/>
      <c r="CB166" s="69"/>
      <c r="CC166" s="69"/>
      <c r="CD166" s="105"/>
      <c r="CE166" s="106"/>
      <c r="CF166" s="106"/>
      <c r="CG166" s="106"/>
      <c r="CH166" s="106"/>
      <c r="CI166" s="107"/>
    </row>
    <row r="167" spans="1:87" ht="6" customHeight="1" x14ac:dyDescent="0.15">
      <c r="A167" s="18"/>
      <c r="B167" s="156"/>
      <c r="C167" s="157"/>
      <c r="D167" s="157"/>
      <c r="E167" s="157"/>
      <c r="F167" s="157"/>
      <c r="G167" s="157"/>
      <c r="H167" s="157"/>
      <c r="I167" s="160"/>
      <c r="J167" s="162"/>
      <c r="K167" s="157"/>
      <c r="L167" s="157"/>
      <c r="M167" s="157"/>
      <c r="N167" s="157"/>
      <c r="O167" s="157"/>
      <c r="P167" s="157"/>
      <c r="Q167" s="164"/>
      <c r="R167" s="199"/>
      <c r="S167" s="200"/>
      <c r="T167" s="204"/>
      <c r="U167" s="204"/>
      <c r="V167" s="204"/>
      <c r="W167" s="204"/>
      <c r="X167" s="204"/>
      <c r="Y167" s="204"/>
      <c r="Z167" s="204"/>
      <c r="AA167" s="204"/>
      <c r="AB167" s="204"/>
      <c r="AC167" s="204"/>
      <c r="AD167" s="204"/>
      <c r="AE167" s="205"/>
      <c r="AF167" s="204"/>
      <c r="AG167" s="204"/>
      <c r="AH167" s="204"/>
      <c r="AI167" s="204"/>
      <c r="AJ167" s="204"/>
      <c r="AK167" s="204"/>
      <c r="AL167" s="204"/>
      <c r="AM167" s="204"/>
      <c r="AN167" s="204"/>
      <c r="AO167" s="206"/>
      <c r="AP167" s="44"/>
      <c r="AQ167" s="45"/>
      <c r="AR167" s="207"/>
      <c r="AS167" s="207"/>
      <c r="AT167" s="207"/>
      <c r="AU167" s="195"/>
      <c r="AV167" s="196"/>
      <c r="AW167" s="196"/>
      <c r="AX167" s="197"/>
      <c r="AY167" s="197"/>
      <c r="AZ167" s="197"/>
      <c r="BA167" s="197"/>
      <c r="BB167" s="197"/>
      <c r="BC167" s="197"/>
      <c r="BD167" s="194"/>
      <c r="BE167" s="194"/>
      <c r="BF167" s="194"/>
      <c r="BG167" s="195"/>
      <c r="BH167" s="196"/>
      <c r="BI167" s="196"/>
      <c r="BJ167" s="197"/>
      <c r="BK167" s="197"/>
      <c r="BL167" s="197"/>
      <c r="BM167" s="197"/>
      <c r="BN167" s="197"/>
      <c r="BO167" s="197"/>
      <c r="BP167" s="194"/>
      <c r="BQ167" s="194"/>
      <c r="BR167" s="194"/>
      <c r="BS167" s="54"/>
      <c r="BT167" s="55"/>
      <c r="BU167" s="198"/>
      <c r="BV167" s="198"/>
      <c r="BW167" s="65"/>
      <c r="BX167" s="65"/>
      <c r="BY167" s="65"/>
      <c r="BZ167" s="65"/>
      <c r="CA167" s="69"/>
      <c r="CB167" s="69"/>
      <c r="CC167" s="69"/>
      <c r="CD167" s="108"/>
      <c r="CE167" s="109"/>
      <c r="CF167" s="109"/>
      <c r="CG167" s="109"/>
      <c r="CH167" s="109"/>
      <c r="CI167" s="110"/>
    </row>
    <row r="168" spans="1:87" ht="6" customHeight="1" x14ac:dyDescent="0.15">
      <c r="A168" s="18"/>
      <c r="B168" s="156" t="str">
        <f t="shared" ref="B168" si="64">+IF(ISBLANK(B65),"",B65)</f>
        <v/>
      </c>
      <c r="C168" s="157"/>
      <c r="D168" s="157" t="str">
        <f t="shared" ref="D168" si="65">+IF(ISBLANK(D65),"",D65)</f>
        <v/>
      </c>
      <c r="E168" s="157"/>
      <c r="F168" s="157" t="str">
        <f t="shared" ref="F168" si="66">+IF(ISBLANK(F65),"",F65)</f>
        <v/>
      </c>
      <c r="G168" s="157"/>
      <c r="H168" s="157" t="str">
        <f t="shared" ref="H168" si="67">+IF(ISBLANK(H65),"",H65)</f>
        <v/>
      </c>
      <c r="I168" s="160"/>
      <c r="J168" s="162" t="str">
        <f t="shared" ref="J168" si="68">+IF(ISBLANK(J65),"",J65)</f>
        <v/>
      </c>
      <c r="K168" s="157"/>
      <c r="L168" s="157" t="str">
        <f t="shared" ref="L168" si="69">+IF(ISBLANK(L65),"",L65)</f>
        <v/>
      </c>
      <c r="M168" s="157"/>
      <c r="N168" s="157" t="str">
        <f t="shared" ref="N168" si="70">+IF(ISBLANK(N65),"",N65)</f>
        <v/>
      </c>
      <c r="O168" s="157"/>
      <c r="P168" s="157" t="str">
        <f t="shared" ref="P168" si="71">+IF(ISBLANK(P65),"",P65)</f>
        <v/>
      </c>
      <c r="Q168" s="164"/>
      <c r="R168" s="168" t="s">
        <v>16</v>
      </c>
      <c r="S168" s="169"/>
      <c r="T168" s="147" t="str">
        <f>+IF(ISBLANK(T65),"",T65)</f>
        <v/>
      </c>
      <c r="U168" s="147"/>
      <c r="V168" s="147"/>
      <c r="W168" s="147"/>
      <c r="X168" s="147"/>
      <c r="Y168" s="147"/>
      <c r="Z168" s="147"/>
      <c r="AA168" s="147"/>
      <c r="AB168" s="147"/>
      <c r="AC168" s="147"/>
      <c r="AD168" s="147"/>
      <c r="AE168" s="150" t="str">
        <f>+IF(ISBLANK(AE65),"",AE65)</f>
        <v/>
      </c>
      <c r="AF168" s="147"/>
      <c r="AG168" s="147"/>
      <c r="AH168" s="147"/>
      <c r="AI168" s="147"/>
      <c r="AJ168" s="147"/>
      <c r="AK168" s="147"/>
      <c r="AL168" s="147"/>
      <c r="AM168" s="147"/>
      <c r="AN168" s="147"/>
      <c r="AO168" s="151"/>
      <c r="AP168" s="40"/>
      <c r="AQ168" s="41"/>
      <c r="AR168" s="71" t="str">
        <f t="shared" ref="AR168" si="72">+IF(ISBLANK(AT65),"",AT65)</f>
        <v/>
      </c>
      <c r="AS168" s="71"/>
      <c r="AT168" s="71"/>
      <c r="AU168" s="143" t="s">
        <v>25</v>
      </c>
      <c r="AV168" s="144"/>
      <c r="AW168" s="144"/>
      <c r="AX168" s="75"/>
      <c r="AY168" s="75" t="s">
        <v>20</v>
      </c>
      <c r="AZ168" s="75"/>
      <c r="BA168" s="75"/>
      <c r="BB168" s="75" t="s">
        <v>21</v>
      </c>
      <c r="BC168" s="75"/>
      <c r="BD168" s="75"/>
      <c r="BE168" s="75" t="s">
        <v>23</v>
      </c>
      <c r="BF168" s="140"/>
      <c r="BG168" s="143" t="s">
        <v>25</v>
      </c>
      <c r="BH168" s="144"/>
      <c r="BI168" s="144"/>
      <c r="BJ168" s="75"/>
      <c r="BK168" s="75" t="s">
        <v>20</v>
      </c>
      <c r="BL168" s="75"/>
      <c r="BM168" s="75"/>
      <c r="BN168" s="75" t="s">
        <v>21</v>
      </c>
      <c r="BO168" s="75"/>
      <c r="BP168" s="75"/>
      <c r="BQ168" s="75" t="s">
        <v>23</v>
      </c>
      <c r="BR168" s="140"/>
      <c r="BS168" s="50"/>
      <c r="BT168" s="51"/>
      <c r="BU168" s="124"/>
      <c r="BV168" s="124"/>
      <c r="BW168" s="114"/>
      <c r="BX168" s="114"/>
      <c r="BY168" s="115" t="s">
        <v>26</v>
      </c>
      <c r="BZ168" s="115"/>
      <c r="CA168" s="77" t="s">
        <v>27</v>
      </c>
      <c r="CB168" s="77"/>
      <c r="CC168" s="77"/>
      <c r="CD168" s="102" t="str">
        <f t="shared" ref="CD168" si="73">+IF(ISBLANK(CB65),"",CB65)</f>
        <v/>
      </c>
      <c r="CE168" s="103"/>
      <c r="CF168" s="103"/>
      <c r="CG168" s="103"/>
      <c r="CH168" s="103"/>
      <c r="CI168" s="104"/>
    </row>
    <row r="169" spans="1:87" ht="6" customHeight="1" x14ac:dyDescent="0.15">
      <c r="A169" s="18"/>
      <c r="B169" s="156"/>
      <c r="C169" s="157"/>
      <c r="D169" s="157"/>
      <c r="E169" s="157"/>
      <c r="F169" s="157"/>
      <c r="G169" s="157"/>
      <c r="H169" s="157"/>
      <c r="I169" s="160"/>
      <c r="J169" s="162"/>
      <c r="K169" s="157"/>
      <c r="L169" s="157"/>
      <c r="M169" s="157"/>
      <c r="N169" s="157"/>
      <c r="O169" s="157"/>
      <c r="P169" s="157"/>
      <c r="Q169" s="164"/>
      <c r="R169" s="168"/>
      <c r="S169" s="169"/>
      <c r="T169" s="148"/>
      <c r="U169" s="148"/>
      <c r="V169" s="148"/>
      <c r="W169" s="148"/>
      <c r="X169" s="148"/>
      <c r="Y169" s="148"/>
      <c r="Z169" s="148"/>
      <c r="AA169" s="148"/>
      <c r="AB169" s="148"/>
      <c r="AC169" s="148"/>
      <c r="AD169" s="148"/>
      <c r="AE169" s="152"/>
      <c r="AF169" s="148"/>
      <c r="AG169" s="148"/>
      <c r="AH169" s="148"/>
      <c r="AI169" s="148"/>
      <c r="AJ169" s="148"/>
      <c r="AK169" s="148"/>
      <c r="AL169" s="148"/>
      <c r="AM169" s="148"/>
      <c r="AN169" s="148"/>
      <c r="AO169" s="153"/>
      <c r="AP169" s="42"/>
      <c r="AQ169" s="43"/>
      <c r="AR169" s="72"/>
      <c r="AS169" s="72"/>
      <c r="AT169" s="72"/>
      <c r="AU169" s="145"/>
      <c r="AV169" s="146"/>
      <c r="AW169" s="146"/>
      <c r="AX169" s="76"/>
      <c r="AY169" s="141"/>
      <c r="AZ169" s="141"/>
      <c r="BA169" s="76"/>
      <c r="BB169" s="141"/>
      <c r="BC169" s="141"/>
      <c r="BD169" s="76"/>
      <c r="BE169" s="141"/>
      <c r="BF169" s="142"/>
      <c r="BG169" s="145"/>
      <c r="BH169" s="146"/>
      <c r="BI169" s="146"/>
      <c r="BJ169" s="76"/>
      <c r="BK169" s="141"/>
      <c r="BL169" s="141"/>
      <c r="BM169" s="76"/>
      <c r="BN169" s="141"/>
      <c r="BO169" s="141"/>
      <c r="BP169" s="76"/>
      <c r="BQ169" s="141"/>
      <c r="BR169" s="142"/>
      <c r="BS169" s="52"/>
      <c r="BT169" s="53"/>
      <c r="BU169" s="124"/>
      <c r="BV169" s="124"/>
      <c r="BW169" s="114"/>
      <c r="BX169" s="114"/>
      <c r="BY169" s="115"/>
      <c r="BZ169" s="115"/>
      <c r="CA169" s="77"/>
      <c r="CB169" s="77"/>
      <c r="CC169" s="77"/>
      <c r="CD169" s="105"/>
      <c r="CE169" s="106"/>
      <c r="CF169" s="106"/>
      <c r="CG169" s="106"/>
      <c r="CH169" s="106"/>
      <c r="CI169" s="107"/>
    </row>
    <row r="170" spans="1:87" ht="6" customHeight="1" x14ac:dyDescent="0.15">
      <c r="A170" s="18"/>
      <c r="B170" s="156"/>
      <c r="C170" s="157"/>
      <c r="D170" s="157"/>
      <c r="E170" s="157"/>
      <c r="F170" s="157"/>
      <c r="G170" s="157"/>
      <c r="H170" s="157"/>
      <c r="I170" s="160"/>
      <c r="J170" s="162"/>
      <c r="K170" s="157"/>
      <c r="L170" s="157"/>
      <c r="M170" s="157"/>
      <c r="N170" s="157"/>
      <c r="O170" s="157"/>
      <c r="P170" s="157"/>
      <c r="Q170" s="164"/>
      <c r="R170" s="170"/>
      <c r="S170" s="171"/>
      <c r="T170" s="149"/>
      <c r="U170" s="149"/>
      <c r="V170" s="149"/>
      <c r="W170" s="149"/>
      <c r="X170" s="149"/>
      <c r="Y170" s="149"/>
      <c r="Z170" s="149"/>
      <c r="AA170" s="149"/>
      <c r="AB170" s="149"/>
      <c r="AC170" s="149"/>
      <c r="AD170" s="149"/>
      <c r="AE170" s="154"/>
      <c r="AF170" s="149"/>
      <c r="AG170" s="149"/>
      <c r="AH170" s="149"/>
      <c r="AI170" s="149"/>
      <c r="AJ170" s="149"/>
      <c r="AK170" s="149"/>
      <c r="AL170" s="149"/>
      <c r="AM170" s="149"/>
      <c r="AN170" s="149"/>
      <c r="AO170" s="155"/>
      <c r="AP170" s="42"/>
      <c r="AQ170" s="43"/>
      <c r="AR170" s="72"/>
      <c r="AS170" s="72"/>
      <c r="AT170" s="72"/>
      <c r="AU170" s="131" t="str">
        <f>+IF(ISBLANK(AX67),"",AX67)</f>
        <v/>
      </c>
      <c r="AV170" s="132"/>
      <c r="AW170" s="132"/>
      <c r="AX170" s="135" t="str">
        <f>+IF(ISBLANK(BA67),"",BA67)</f>
        <v/>
      </c>
      <c r="AY170" s="135"/>
      <c r="AZ170" s="135"/>
      <c r="BA170" s="135" t="str">
        <f t="shared" ref="BA170" si="74">+IF(ISBLANK(BD67),"",BD67)</f>
        <v/>
      </c>
      <c r="BB170" s="135"/>
      <c r="BC170" s="135"/>
      <c r="BD170" s="129" t="str">
        <f t="shared" ref="BD170" si="75">+IF(ISBLANK(BG67),"",BG67)</f>
        <v/>
      </c>
      <c r="BE170" s="129"/>
      <c r="BF170" s="129"/>
      <c r="BG170" s="131" t="str">
        <f t="shared" ref="BG170" si="76">+IF(ISBLANK(BJ67),"",BJ67)</f>
        <v/>
      </c>
      <c r="BH170" s="132"/>
      <c r="BI170" s="132"/>
      <c r="BJ170" s="135" t="str">
        <f t="shared" ref="BJ170" si="77">+IF(ISBLANK(BM67),"",BM67)</f>
        <v/>
      </c>
      <c r="BK170" s="135"/>
      <c r="BL170" s="135"/>
      <c r="BM170" s="135" t="str">
        <f t="shared" ref="BM170" si="78">+IF(ISBLANK(BP67),"",BP67)</f>
        <v/>
      </c>
      <c r="BN170" s="135"/>
      <c r="BO170" s="135"/>
      <c r="BP170" s="137" t="str">
        <f>IF(ISBLANK(BP67),"",TEXT(BS67,"00"))</f>
        <v/>
      </c>
      <c r="BQ170" s="129"/>
      <c r="BR170" s="129"/>
      <c r="BS170" s="52"/>
      <c r="BT170" s="53"/>
      <c r="BU170" s="117" t="str">
        <f>IF(ISBLANK(BV67),"",MID(TEXT(BV67,"000"),1,1))</f>
        <v/>
      </c>
      <c r="BV170" s="117"/>
      <c r="BW170" s="64" t="str">
        <f>IF(ISBLANK(BV67),"",MID(TEXT(BV67,"000"),2,1))</f>
        <v/>
      </c>
      <c r="BX170" s="64"/>
      <c r="BY170" s="64" t="str">
        <f>IF(ISBLANK(BV67),"",MID(TEXT(BV67,"000"),3,1))</f>
        <v/>
      </c>
      <c r="BZ170" s="64"/>
      <c r="CA170" s="121" t="str">
        <f>IF(ISBLANK(BV67),"",TEXT(BY67,"000"))</f>
        <v/>
      </c>
      <c r="CB170" s="122"/>
      <c r="CC170" s="122"/>
      <c r="CD170" s="105"/>
      <c r="CE170" s="106"/>
      <c r="CF170" s="106"/>
      <c r="CG170" s="106"/>
      <c r="CH170" s="106"/>
      <c r="CI170" s="107"/>
    </row>
    <row r="171" spans="1:87" ht="6" customHeight="1" x14ac:dyDescent="0.15">
      <c r="A171" s="18"/>
      <c r="B171" s="156"/>
      <c r="C171" s="157"/>
      <c r="D171" s="157"/>
      <c r="E171" s="157"/>
      <c r="F171" s="157"/>
      <c r="G171" s="157"/>
      <c r="H171" s="157"/>
      <c r="I171" s="160"/>
      <c r="J171" s="162"/>
      <c r="K171" s="157"/>
      <c r="L171" s="157"/>
      <c r="M171" s="157"/>
      <c r="N171" s="157"/>
      <c r="O171" s="157"/>
      <c r="P171" s="157"/>
      <c r="Q171" s="164"/>
      <c r="R171" s="172" t="s">
        <v>17</v>
      </c>
      <c r="S171" s="173"/>
      <c r="T171" s="148" t="str">
        <f>+IF(ISBLANK(T68),"",T68)</f>
        <v/>
      </c>
      <c r="U171" s="148"/>
      <c r="V171" s="148"/>
      <c r="W171" s="148"/>
      <c r="X171" s="148"/>
      <c r="Y171" s="148"/>
      <c r="Z171" s="148"/>
      <c r="AA171" s="148"/>
      <c r="AB171" s="148"/>
      <c r="AC171" s="148"/>
      <c r="AD171" s="148"/>
      <c r="AE171" s="183" t="str">
        <f>+IF(ISBLANK(AE68),"",AE68)</f>
        <v/>
      </c>
      <c r="AF171" s="179"/>
      <c r="AG171" s="179"/>
      <c r="AH171" s="179"/>
      <c r="AI171" s="179"/>
      <c r="AJ171" s="179"/>
      <c r="AK171" s="179"/>
      <c r="AL171" s="179"/>
      <c r="AM171" s="179"/>
      <c r="AN171" s="179"/>
      <c r="AO171" s="184"/>
      <c r="AP171" s="42"/>
      <c r="AQ171" s="43"/>
      <c r="AR171" s="72"/>
      <c r="AS171" s="72"/>
      <c r="AT171" s="72"/>
      <c r="AU171" s="131"/>
      <c r="AV171" s="132"/>
      <c r="AW171" s="132"/>
      <c r="AX171" s="135"/>
      <c r="AY171" s="135"/>
      <c r="AZ171" s="135"/>
      <c r="BA171" s="135"/>
      <c r="BB171" s="135"/>
      <c r="BC171" s="135"/>
      <c r="BD171" s="129"/>
      <c r="BE171" s="129"/>
      <c r="BF171" s="129"/>
      <c r="BG171" s="131"/>
      <c r="BH171" s="132"/>
      <c r="BI171" s="132"/>
      <c r="BJ171" s="135"/>
      <c r="BK171" s="135"/>
      <c r="BL171" s="135"/>
      <c r="BM171" s="135"/>
      <c r="BN171" s="135"/>
      <c r="BO171" s="135"/>
      <c r="BP171" s="129"/>
      <c r="BQ171" s="129"/>
      <c r="BR171" s="129"/>
      <c r="BS171" s="52"/>
      <c r="BT171" s="53"/>
      <c r="BU171" s="117"/>
      <c r="BV171" s="117"/>
      <c r="BW171" s="64"/>
      <c r="BX171" s="64"/>
      <c r="BY171" s="64"/>
      <c r="BZ171" s="64"/>
      <c r="CA171" s="122"/>
      <c r="CB171" s="122"/>
      <c r="CC171" s="122"/>
      <c r="CD171" s="105"/>
      <c r="CE171" s="106"/>
      <c r="CF171" s="106"/>
      <c r="CG171" s="106"/>
      <c r="CH171" s="106"/>
      <c r="CI171" s="107"/>
    </row>
    <row r="172" spans="1:87" ht="6" customHeight="1" x14ac:dyDescent="0.15">
      <c r="A172" s="18"/>
      <c r="B172" s="156"/>
      <c r="C172" s="157"/>
      <c r="D172" s="157"/>
      <c r="E172" s="157"/>
      <c r="F172" s="157"/>
      <c r="G172" s="157"/>
      <c r="H172" s="157"/>
      <c r="I172" s="160"/>
      <c r="J172" s="162"/>
      <c r="K172" s="157"/>
      <c r="L172" s="157"/>
      <c r="M172" s="157"/>
      <c r="N172" s="157"/>
      <c r="O172" s="157"/>
      <c r="P172" s="157"/>
      <c r="Q172" s="164"/>
      <c r="R172" s="174"/>
      <c r="S172" s="175"/>
      <c r="T172" s="148"/>
      <c r="U172" s="148"/>
      <c r="V172" s="148"/>
      <c r="W172" s="148"/>
      <c r="X172" s="148"/>
      <c r="Y172" s="148"/>
      <c r="Z172" s="148"/>
      <c r="AA172" s="148"/>
      <c r="AB172" s="148"/>
      <c r="AC172" s="148"/>
      <c r="AD172" s="148"/>
      <c r="AE172" s="152"/>
      <c r="AF172" s="148"/>
      <c r="AG172" s="148"/>
      <c r="AH172" s="148"/>
      <c r="AI172" s="148"/>
      <c r="AJ172" s="148"/>
      <c r="AK172" s="148"/>
      <c r="AL172" s="148"/>
      <c r="AM172" s="148"/>
      <c r="AN172" s="148"/>
      <c r="AO172" s="153"/>
      <c r="AP172" s="42"/>
      <c r="AQ172" s="43"/>
      <c r="AR172" s="72"/>
      <c r="AS172" s="72"/>
      <c r="AT172" s="72"/>
      <c r="AU172" s="131"/>
      <c r="AV172" s="132"/>
      <c r="AW172" s="132"/>
      <c r="AX172" s="135"/>
      <c r="AY172" s="135"/>
      <c r="AZ172" s="135"/>
      <c r="BA172" s="135"/>
      <c r="BB172" s="135"/>
      <c r="BC172" s="135"/>
      <c r="BD172" s="129"/>
      <c r="BE172" s="129"/>
      <c r="BF172" s="129"/>
      <c r="BG172" s="131"/>
      <c r="BH172" s="132"/>
      <c r="BI172" s="132"/>
      <c r="BJ172" s="135"/>
      <c r="BK172" s="135"/>
      <c r="BL172" s="135"/>
      <c r="BM172" s="135"/>
      <c r="BN172" s="135"/>
      <c r="BO172" s="135"/>
      <c r="BP172" s="129"/>
      <c r="BQ172" s="129"/>
      <c r="BR172" s="129"/>
      <c r="BS172" s="52"/>
      <c r="BT172" s="53"/>
      <c r="BU172" s="117"/>
      <c r="BV172" s="117"/>
      <c r="BW172" s="64"/>
      <c r="BX172" s="64"/>
      <c r="BY172" s="64"/>
      <c r="BZ172" s="64"/>
      <c r="CA172" s="122"/>
      <c r="CB172" s="122"/>
      <c r="CC172" s="122"/>
      <c r="CD172" s="105"/>
      <c r="CE172" s="106"/>
      <c r="CF172" s="106"/>
      <c r="CG172" s="106"/>
      <c r="CH172" s="106"/>
      <c r="CI172" s="107"/>
    </row>
    <row r="173" spans="1:87" ht="6" customHeight="1" x14ac:dyDescent="0.15">
      <c r="A173" s="18"/>
      <c r="B173" s="156"/>
      <c r="C173" s="157"/>
      <c r="D173" s="157"/>
      <c r="E173" s="157"/>
      <c r="F173" s="157"/>
      <c r="G173" s="157"/>
      <c r="H173" s="157"/>
      <c r="I173" s="160"/>
      <c r="J173" s="162"/>
      <c r="K173" s="157"/>
      <c r="L173" s="157"/>
      <c r="M173" s="157"/>
      <c r="N173" s="157"/>
      <c r="O173" s="157"/>
      <c r="P173" s="157"/>
      <c r="Q173" s="164"/>
      <c r="R173" s="174"/>
      <c r="S173" s="175"/>
      <c r="T173" s="148"/>
      <c r="U173" s="148"/>
      <c r="V173" s="148"/>
      <c r="W173" s="148"/>
      <c r="X173" s="148"/>
      <c r="Y173" s="148"/>
      <c r="Z173" s="148"/>
      <c r="AA173" s="148"/>
      <c r="AB173" s="148"/>
      <c r="AC173" s="148"/>
      <c r="AD173" s="148"/>
      <c r="AE173" s="152"/>
      <c r="AF173" s="148"/>
      <c r="AG173" s="148"/>
      <c r="AH173" s="148"/>
      <c r="AI173" s="148"/>
      <c r="AJ173" s="148"/>
      <c r="AK173" s="148"/>
      <c r="AL173" s="148"/>
      <c r="AM173" s="148"/>
      <c r="AN173" s="148"/>
      <c r="AO173" s="153"/>
      <c r="AP173" s="42"/>
      <c r="AQ173" s="43"/>
      <c r="AR173" s="72"/>
      <c r="AS173" s="72"/>
      <c r="AT173" s="72"/>
      <c r="AU173" s="131"/>
      <c r="AV173" s="132"/>
      <c r="AW173" s="132"/>
      <c r="AX173" s="135"/>
      <c r="AY173" s="135"/>
      <c r="AZ173" s="135"/>
      <c r="BA173" s="135"/>
      <c r="BB173" s="135"/>
      <c r="BC173" s="135"/>
      <c r="BD173" s="129"/>
      <c r="BE173" s="129"/>
      <c r="BF173" s="129"/>
      <c r="BG173" s="131"/>
      <c r="BH173" s="132"/>
      <c r="BI173" s="132"/>
      <c r="BJ173" s="135"/>
      <c r="BK173" s="135"/>
      <c r="BL173" s="135"/>
      <c r="BM173" s="135"/>
      <c r="BN173" s="135"/>
      <c r="BO173" s="135"/>
      <c r="BP173" s="129"/>
      <c r="BQ173" s="129"/>
      <c r="BR173" s="129"/>
      <c r="BS173" s="52"/>
      <c r="BT173" s="53"/>
      <c r="BU173" s="117"/>
      <c r="BV173" s="117"/>
      <c r="BW173" s="64"/>
      <c r="BX173" s="64"/>
      <c r="BY173" s="64"/>
      <c r="BZ173" s="64"/>
      <c r="CA173" s="122"/>
      <c r="CB173" s="122"/>
      <c r="CC173" s="122"/>
      <c r="CD173" s="105"/>
      <c r="CE173" s="106"/>
      <c r="CF173" s="106"/>
      <c r="CG173" s="106"/>
      <c r="CH173" s="106"/>
      <c r="CI173" s="107"/>
    </row>
    <row r="174" spans="1:87" ht="6" customHeight="1" x14ac:dyDescent="0.15">
      <c r="A174" s="18"/>
      <c r="B174" s="156"/>
      <c r="C174" s="157"/>
      <c r="D174" s="157"/>
      <c r="E174" s="157"/>
      <c r="F174" s="157"/>
      <c r="G174" s="157"/>
      <c r="H174" s="157"/>
      <c r="I174" s="160"/>
      <c r="J174" s="162"/>
      <c r="K174" s="157"/>
      <c r="L174" s="157"/>
      <c r="M174" s="157"/>
      <c r="N174" s="157"/>
      <c r="O174" s="157"/>
      <c r="P174" s="157"/>
      <c r="Q174" s="164"/>
      <c r="R174" s="170"/>
      <c r="S174" s="171"/>
      <c r="T174" s="204"/>
      <c r="U174" s="204"/>
      <c r="V174" s="204"/>
      <c r="W174" s="204"/>
      <c r="X174" s="204"/>
      <c r="Y174" s="204"/>
      <c r="Z174" s="204"/>
      <c r="AA174" s="204"/>
      <c r="AB174" s="204"/>
      <c r="AC174" s="204"/>
      <c r="AD174" s="204"/>
      <c r="AE174" s="205"/>
      <c r="AF174" s="204"/>
      <c r="AG174" s="204"/>
      <c r="AH174" s="204"/>
      <c r="AI174" s="204"/>
      <c r="AJ174" s="204"/>
      <c r="AK174" s="204"/>
      <c r="AL174" s="204"/>
      <c r="AM174" s="204"/>
      <c r="AN174" s="204"/>
      <c r="AO174" s="206"/>
      <c r="AP174" s="44"/>
      <c r="AQ174" s="45"/>
      <c r="AR174" s="207"/>
      <c r="AS174" s="207"/>
      <c r="AT174" s="207"/>
      <c r="AU174" s="195"/>
      <c r="AV174" s="196"/>
      <c r="AW174" s="196"/>
      <c r="AX174" s="197"/>
      <c r="AY174" s="197"/>
      <c r="AZ174" s="197"/>
      <c r="BA174" s="197"/>
      <c r="BB174" s="197"/>
      <c r="BC174" s="197"/>
      <c r="BD174" s="194"/>
      <c r="BE174" s="194"/>
      <c r="BF174" s="194"/>
      <c r="BG174" s="195"/>
      <c r="BH174" s="196"/>
      <c r="BI174" s="196"/>
      <c r="BJ174" s="197"/>
      <c r="BK174" s="197"/>
      <c r="BL174" s="197"/>
      <c r="BM174" s="197"/>
      <c r="BN174" s="197"/>
      <c r="BO174" s="197"/>
      <c r="BP174" s="194"/>
      <c r="BQ174" s="194"/>
      <c r="BR174" s="194"/>
      <c r="BS174" s="54"/>
      <c r="BT174" s="55"/>
      <c r="BU174" s="198"/>
      <c r="BV174" s="198"/>
      <c r="BW174" s="65"/>
      <c r="BX174" s="65"/>
      <c r="BY174" s="65"/>
      <c r="BZ174" s="65"/>
      <c r="CA174" s="122"/>
      <c r="CB174" s="122"/>
      <c r="CC174" s="122"/>
      <c r="CD174" s="108"/>
      <c r="CE174" s="109"/>
      <c r="CF174" s="109"/>
      <c r="CG174" s="109"/>
      <c r="CH174" s="109"/>
      <c r="CI174" s="110"/>
    </row>
    <row r="175" spans="1:87" ht="6" customHeight="1" x14ac:dyDescent="0.15">
      <c r="A175" s="18"/>
      <c r="B175" s="156" t="str">
        <f t="shared" ref="B175" si="79">+IF(ISBLANK(B72),"",B72)</f>
        <v/>
      </c>
      <c r="C175" s="157"/>
      <c r="D175" s="157" t="str">
        <f t="shared" ref="D175" si="80">+IF(ISBLANK(D72),"",D72)</f>
        <v/>
      </c>
      <c r="E175" s="157"/>
      <c r="F175" s="157" t="str">
        <f t="shared" ref="F175" si="81">+IF(ISBLANK(F72),"",F72)</f>
        <v/>
      </c>
      <c r="G175" s="157"/>
      <c r="H175" s="157" t="str">
        <f t="shared" ref="H175" si="82">+IF(ISBLANK(H72),"",H72)</f>
        <v/>
      </c>
      <c r="I175" s="160"/>
      <c r="J175" s="162" t="str">
        <f t="shared" ref="J175" si="83">+IF(ISBLANK(J72),"",J72)</f>
        <v/>
      </c>
      <c r="K175" s="157"/>
      <c r="L175" s="157" t="str">
        <f t="shared" ref="L175" si="84">+IF(ISBLANK(L72),"",L72)</f>
        <v/>
      </c>
      <c r="M175" s="157"/>
      <c r="N175" s="157" t="str">
        <f t="shared" ref="N175" si="85">+IF(ISBLANK(N72),"",N72)</f>
        <v/>
      </c>
      <c r="O175" s="157"/>
      <c r="P175" s="157" t="str">
        <f t="shared" ref="P175" si="86">+IF(ISBLANK(P72),"",P72)</f>
        <v/>
      </c>
      <c r="Q175" s="164"/>
      <c r="R175" s="199" t="s">
        <v>16</v>
      </c>
      <c r="S175" s="200"/>
      <c r="T175" s="147" t="str">
        <f>+IF(ISBLANK(T72),"",T72)</f>
        <v/>
      </c>
      <c r="U175" s="147"/>
      <c r="V175" s="147"/>
      <c r="W175" s="147"/>
      <c r="X175" s="147"/>
      <c r="Y175" s="147"/>
      <c r="Z175" s="147"/>
      <c r="AA175" s="147"/>
      <c r="AB175" s="147"/>
      <c r="AC175" s="147"/>
      <c r="AD175" s="147"/>
      <c r="AE175" s="150" t="str">
        <f>+IF(ISBLANK(AE72),"",AE72)</f>
        <v/>
      </c>
      <c r="AF175" s="147"/>
      <c r="AG175" s="147"/>
      <c r="AH175" s="147"/>
      <c r="AI175" s="147"/>
      <c r="AJ175" s="147"/>
      <c r="AK175" s="147"/>
      <c r="AL175" s="147"/>
      <c r="AM175" s="147"/>
      <c r="AN175" s="147"/>
      <c r="AO175" s="151"/>
      <c r="AP175" s="40"/>
      <c r="AQ175" s="41"/>
      <c r="AR175" s="71" t="str">
        <f t="shared" ref="AR175" si="87">+IF(ISBLANK(AT72),"",AT72)</f>
        <v/>
      </c>
      <c r="AS175" s="71"/>
      <c r="AT175" s="71"/>
      <c r="AU175" s="143" t="s">
        <v>25</v>
      </c>
      <c r="AV175" s="144"/>
      <c r="AW175" s="144"/>
      <c r="AX175" s="75"/>
      <c r="AY175" s="75" t="s">
        <v>20</v>
      </c>
      <c r="AZ175" s="75"/>
      <c r="BA175" s="75"/>
      <c r="BB175" s="75" t="s">
        <v>21</v>
      </c>
      <c r="BC175" s="75"/>
      <c r="BD175" s="75"/>
      <c r="BE175" s="75" t="s">
        <v>23</v>
      </c>
      <c r="BF175" s="140"/>
      <c r="BG175" s="143" t="s">
        <v>25</v>
      </c>
      <c r="BH175" s="144"/>
      <c r="BI175" s="144"/>
      <c r="BJ175" s="75"/>
      <c r="BK175" s="75" t="s">
        <v>20</v>
      </c>
      <c r="BL175" s="75"/>
      <c r="BM175" s="75"/>
      <c r="BN175" s="75" t="s">
        <v>21</v>
      </c>
      <c r="BO175" s="75"/>
      <c r="BP175" s="75"/>
      <c r="BQ175" s="75" t="s">
        <v>23</v>
      </c>
      <c r="BR175" s="140"/>
      <c r="BS175" s="50"/>
      <c r="BT175" s="51"/>
      <c r="BU175" s="56"/>
      <c r="BV175" s="56"/>
      <c r="BW175" s="58"/>
      <c r="BX175" s="58"/>
      <c r="BY175" s="60" t="s">
        <v>26</v>
      </c>
      <c r="BZ175" s="60"/>
      <c r="CA175" s="62" t="s">
        <v>27</v>
      </c>
      <c r="CB175" s="62"/>
      <c r="CC175" s="62"/>
      <c r="CD175" s="102" t="str">
        <f t="shared" ref="CD175" si="88">+IF(ISBLANK(CB72),"",CB72)</f>
        <v/>
      </c>
      <c r="CE175" s="103"/>
      <c r="CF175" s="103"/>
      <c r="CG175" s="103"/>
      <c r="CH175" s="103"/>
      <c r="CI175" s="104"/>
    </row>
    <row r="176" spans="1:87" ht="6" customHeight="1" x14ac:dyDescent="0.15">
      <c r="A176" s="18"/>
      <c r="B176" s="156"/>
      <c r="C176" s="157"/>
      <c r="D176" s="157"/>
      <c r="E176" s="157"/>
      <c r="F176" s="157"/>
      <c r="G176" s="157"/>
      <c r="H176" s="157"/>
      <c r="I176" s="160"/>
      <c r="J176" s="162"/>
      <c r="K176" s="157"/>
      <c r="L176" s="157"/>
      <c r="M176" s="157"/>
      <c r="N176" s="157"/>
      <c r="O176" s="157"/>
      <c r="P176" s="157"/>
      <c r="Q176" s="164"/>
      <c r="R176" s="199"/>
      <c r="S176" s="200"/>
      <c r="T176" s="148"/>
      <c r="U176" s="148"/>
      <c r="V176" s="148"/>
      <c r="W176" s="148"/>
      <c r="X176" s="148"/>
      <c r="Y176" s="148"/>
      <c r="Z176" s="148"/>
      <c r="AA176" s="148"/>
      <c r="AB176" s="148"/>
      <c r="AC176" s="148"/>
      <c r="AD176" s="148"/>
      <c r="AE176" s="152"/>
      <c r="AF176" s="148"/>
      <c r="AG176" s="148"/>
      <c r="AH176" s="148"/>
      <c r="AI176" s="148"/>
      <c r="AJ176" s="148"/>
      <c r="AK176" s="148"/>
      <c r="AL176" s="148"/>
      <c r="AM176" s="148"/>
      <c r="AN176" s="148"/>
      <c r="AO176" s="153"/>
      <c r="AP176" s="42"/>
      <c r="AQ176" s="43"/>
      <c r="AR176" s="72"/>
      <c r="AS176" s="72"/>
      <c r="AT176" s="72"/>
      <c r="AU176" s="145"/>
      <c r="AV176" s="146"/>
      <c r="AW176" s="146"/>
      <c r="AX176" s="76"/>
      <c r="AY176" s="141"/>
      <c r="AZ176" s="141"/>
      <c r="BA176" s="76"/>
      <c r="BB176" s="141"/>
      <c r="BC176" s="141"/>
      <c r="BD176" s="76"/>
      <c r="BE176" s="141"/>
      <c r="BF176" s="142"/>
      <c r="BG176" s="145"/>
      <c r="BH176" s="146"/>
      <c r="BI176" s="146"/>
      <c r="BJ176" s="76"/>
      <c r="BK176" s="141"/>
      <c r="BL176" s="141"/>
      <c r="BM176" s="76"/>
      <c r="BN176" s="141"/>
      <c r="BO176" s="141"/>
      <c r="BP176" s="76"/>
      <c r="BQ176" s="141"/>
      <c r="BR176" s="142"/>
      <c r="BS176" s="52"/>
      <c r="BT176" s="53"/>
      <c r="BU176" s="57"/>
      <c r="BV176" s="57"/>
      <c r="BW176" s="59"/>
      <c r="BX176" s="59"/>
      <c r="BY176" s="61"/>
      <c r="BZ176" s="61"/>
      <c r="CA176" s="63"/>
      <c r="CB176" s="63"/>
      <c r="CC176" s="63"/>
      <c r="CD176" s="105"/>
      <c r="CE176" s="106"/>
      <c r="CF176" s="106"/>
      <c r="CG176" s="106"/>
      <c r="CH176" s="106"/>
      <c r="CI176" s="107"/>
    </row>
    <row r="177" spans="1:87" ht="6" customHeight="1" x14ac:dyDescent="0.15">
      <c r="A177" s="18"/>
      <c r="B177" s="156"/>
      <c r="C177" s="157"/>
      <c r="D177" s="157"/>
      <c r="E177" s="157"/>
      <c r="F177" s="157"/>
      <c r="G177" s="157"/>
      <c r="H177" s="157"/>
      <c r="I177" s="160"/>
      <c r="J177" s="162"/>
      <c r="K177" s="157"/>
      <c r="L177" s="157"/>
      <c r="M177" s="157"/>
      <c r="N177" s="157"/>
      <c r="O177" s="157"/>
      <c r="P177" s="157"/>
      <c r="Q177" s="164"/>
      <c r="R177" s="102"/>
      <c r="S177" s="201"/>
      <c r="T177" s="149"/>
      <c r="U177" s="149"/>
      <c r="V177" s="149"/>
      <c r="W177" s="149"/>
      <c r="X177" s="149"/>
      <c r="Y177" s="149"/>
      <c r="Z177" s="149"/>
      <c r="AA177" s="149"/>
      <c r="AB177" s="149"/>
      <c r="AC177" s="149"/>
      <c r="AD177" s="149"/>
      <c r="AE177" s="154"/>
      <c r="AF177" s="149"/>
      <c r="AG177" s="149"/>
      <c r="AH177" s="149"/>
      <c r="AI177" s="149"/>
      <c r="AJ177" s="149"/>
      <c r="AK177" s="149"/>
      <c r="AL177" s="149"/>
      <c r="AM177" s="149"/>
      <c r="AN177" s="149"/>
      <c r="AO177" s="155"/>
      <c r="AP177" s="42"/>
      <c r="AQ177" s="43"/>
      <c r="AR177" s="72"/>
      <c r="AS177" s="72"/>
      <c r="AT177" s="72"/>
      <c r="AU177" s="131" t="str">
        <f>+IF(ISBLANK(AX74),"",AX74)</f>
        <v/>
      </c>
      <c r="AV177" s="132"/>
      <c r="AW177" s="132"/>
      <c r="AX177" s="135" t="str">
        <f>+IF(ISBLANK(BA74),"",BA74)</f>
        <v/>
      </c>
      <c r="AY177" s="135"/>
      <c r="AZ177" s="135"/>
      <c r="BA177" s="135" t="str">
        <f t="shared" ref="BA177" si="89">+IF(ISBLANK(BD74),"",BD74)</f>
        <v/>
      </c>
      <c r="BB177" s="135"/>
      <c r="BC177" s="135"/>
      <c r="BD177" s="129" t="str">
        <f t="shared" ref="BD177" si="90">+IF(ISBLANK(BG74),"",BG74)</f>
        <v/>
      </c>
      <c r="BE177" s="129"/>
      <c r="BF177" s="129"/>
      <c r="BG177" s="131" t="str">
        <f t="shared" ref="BG177" si="91">+IF(ISBLANK(BJ74),"",BJ74)</f>
        <v/>
      </c>
      <c r="BH177" s="132"/>
      <c r="BI177" s="132"/>
      <c r="BJ177" s="135" t="str">
        <f t="shared" ref="BJ177" si="92">+IF(ISBLANK(BM74),"",BM74)</f>
        <v/>
      </c>
      <c r="BK177" s="135"/>
      <c r="BL177" s="135"/>
      <c r="BM177" s="135" t="str">
        <f t="shared" ref="BM177" si="93">+IF(ISBLANK(BP74),"",BP74)</f>
        <v/>
      </c>
      <c r="BN177" s="135"/>
      <c r="BO177" s="135"/>
      <c r="BP177" s="137" t="str">
        <f>IF(ISBLANK(BP74),"",TEXT(BS74,"00"))</f>
        <v/>
      </c>
      <c r="BQ177" s="129"/>
      <c r="BR177" s="129"/>
      <c r="BS177" s="52"/>
      <c r="BT177" s="53"/>
      <c r="BU177" s="117" t="str">
        <f>IF(ISBLANK(BV74),"",MID(TEXT(BV74,"000"),1,1))</f>
        <v/>
      </c>
      <c r="BV177" s="117"/>
      <c r="BW177" s="64" t="str">
        <f>IF(ISBLANK(BV74),"",MID(TEXT(BV74,"000"),2,1))</f>
        <v/>
      </c>
      <c r="BX177" s="64"/>
      <c r="BY177" s="64" t="str">
        <f>IF(ISBLANK(BV74),"",MID(TEXT(BV74,"000"),3,1))</f>
        <v/>
      </c>
      <c r="BZ177" s="64"/>
      <c r="CA177" s="66" t="str">
        <f>IF(ISBLANK(BV74),"",TEXT(BY74,"000"))</f>
        <v/>
      </c>
      <c r="CB177" s="67"/>
      <c r="CC177" s="68"/>
      <c r="CD177" s="105"/>
      <c r="CE177" s="106"/>
      <c r="CF177" s="106"/>
      <c r="CG177" s="106"/>
      <c r="CH177" s="106"/>
      <c r="CI177" s="107"/>
    </row>
    <row r="178" spans="1:87" ht="6" customHeight="1" x14ac:dyDescent="0.15">
      <c r="A178" s="18"/>
      <c r="B178" s="156"/>
      <c r="C178" s="157"/>
      <c r="D178" s="157"/>
      <c r="E178" s="157"/>
      <c r="F178" s="157"/>
      <c r="G178" s="157"/>
      <c r="H178" s="157"/>
      <c r="I178" s="160"/>
      <c r="J178" s="162"/>
      <c r="K178" s="157"/>
      <c r="L178" s="157"/>
      <c r="M178" s="157"/>
      <c r="N178" s="157"/>
      <c r="O178" s="157"/>
      <c r="P178" s="157"/>
      <c r="Q178" s="164"/>
      <c r="R178" s="202" t="s">
        <v>17</v>
      </c>
      <c r="S178" s="203"/>
      <c r="T178" s="148" t="str">
        <f>+IF(ISBLANK(T75),"",T75)</f>
        <v/>
      </c>
      <c r="U178" s="148"/>
      <c r="V178" s="148"/>
      <c r="W178" s="148"/>
      <c r="X178" s="148"/>
      <c r="Y178" s="148"/>
      <c r="Z178" s="148"/>
      <c r="AA178" s="148"/>
      <c r="AB178" s="148"/>
      <c r="AC178" s="148"/>
      <c r="AD178" s="148"/>
      <c r="AE178" s="183" t="str">
        <f>+IF(ISBLANK(AE75),"",AE75)</f>
        <v/>
      </c>
      <c r="AF178" s="179"/>
      <c r="AG178" s="179"/>
      <c r="AH178" s="179"/>
      <c r="AI178" s="179"/>
      <c r="AJ178" s="179"/>
      <c r="AK178" s="179"/>
      <c r="AL178" s="179"/>
      <c r="AM178" s="179"/>
      <c r="AN178" s="179"/>
      <c r="AO178" s="184"/>
      <c r="AP178" s="42"/>
      <c r="AQ178" s="43"/>
      <c r="AR178" s="72"/>
      <c r="AS178" s="72"/>
      <c r="AT178" s="72"/>
      <c r="AU178" s="131"/>
      <c r="AV178" s="132"/>
      <c r="AW178" s="132"/>
      <c r="AX178" s="135"/>
      <c r="AY178" s="135"/>
      <c r="AZ178" s="135"/>
      <c r="BA178" s="135"/>
      <c r="BB178" s="135"/>
      <c r="BC178" s="135"/>
      <c r="BD178" s="129"/>
      <c r="BE178" s="129"/>
      <c r="BF178" s="129"/>
      <c r="BG178" s="131"/>
      <c r="BH178" s="132"/>
      <c r="BI178" s="132"/>
      <c r="BJ178" s="135"/>
      <c r="BK178" s="135"/>
      <c r="BL178" s="135"/>
      <c r="BM178" s="135"/>
      <c r="BN178" s="135"/>
      <c r="BO178" s="135"/>
      <c r="BP178" s="129"/>
      <c r="BQ178" s="129"/>
      <c r="BR178" s="129"/>
      <c r="BS178" s="52"/>
      <c r="BT178" s="53"/>
      <c r="BU178" s="117"/>
      <c r="BV178" s="117"/>
      <c r="BW178" s="64"/>
      <c r="BX178" s="64"/>
      <c r="BY178" s="64"/>
      <c r="BZ178" s="64"/>
      <c r="CA178" s="69"/>
      <c r="CB178" s="69"/>
      <c r="CC178" s="70"/>
      <c r="CD178" s="105"/>
      <c r="CE178" s="106"/>
      <c r="CF178" s="106"/>
      <c r="CG178" s="106"/>
      <c r="CH178" s="106"/>
      <c r="CI178" s="107"/>
    </row>
    <row r="179" spans="1:87" ht="6" customHeight="1" x14ac:dyDescent="0.15">
      <c r="A179" s="18"/>
      <c r="B179" s="156"/>
      <c r="C179" s="157"/>
      <c r="D179" s="157"/>
      <c r="E179" s="157"/>
      <c r="F179" s="157"/>
      <c r="G179" s="157"/>
      <c r="H179" s="157"/>
      <c r="I179" s="160"/>
      <c r="J179" s="162"/>
      <c r="K179" s="157"/>
      <c r="L179" s="157"/>
      <c r="M179" s="157"/>
      <c r="N179" s="157"/>
      <c r="O179" s="157"/>
      <c r="P179" s="157"/>
      <c r="Q179" s="164"/>
      <c r="R179" s="199"/>
      <c r="S179" s="200"/>
      <c r="T179" s="148"/>
      <c r="U179" s="148"/>
      <c r="V179" s="148"/>
      <c r="W179" s="148"/>
      <c r="X179" s="148"/>
      <c r="Y179" s="148"/>
      <c r="Z179" s="148"/>
      <c r="AA179" s="148"/>
      <c r="AB179" s="148"/>
      <c r="AC179" s="148"/>
      <c r="AD179" s="148"/>
      <c r="AE179" s="152"/>
      <c r="AF179" s="148"/>
      <c r="AG179" s="148"/>
      <c r="AH179" s="148"/>
      <c r="AI179" s="148"/>
      <c r="AJ179" s="148"/>
      <c r="AK179" s="148"/>
      <c r="AL179" s="148"/>
      <c r="AM179" s="148"/>
      <c r="AN179" s="148"/>
      <c r="AO179" s="153"/>
      <c r="AP179" s="42"/>
      <c r="AQ179" s="43"/>
      <c r="AR179" s="72"/>
      <c r="AS179" s="72"/>
      <c r="AT179" s="72"/>
      <c r="AU179" s="131"/>
      <c r="AV179" s="132"/>
      <c r="AW179" s="132"/>
      <c r="AX179" s="135"/>
      <c r="AY179" s="135"/>
      <c r="AZ179" s="135"/>
      <c r="BA179" s="135"/>
      <c r="BB179" s="135"/>
      <c r="BC179" s="135"/>
      <c r="BD179" s="129"/>
      <c r="BE179" s="129"/>
      <c r="BF179" s="129"/>
      <c r="BG179" s="131"/>
      <c r="BH179" s="132"/>
      <c r="BI179" s="132"/>
      <c r="BJ179" s="135"/>
      <c r="BK179" s="135"/>
      <c r="BL179" s="135"/>
      <c r="BM179" s="135"/>
      <c r="BN179" s="135"/>
      <c r="BO179" s="135"/>
      <c r="BP179" s="129"/>
      <c r="BQ179" s="129"/>
      <c r="BR179" s="129"/>
      <c r="BS179" s="52"/>
      <c r="BT179" s="53"/>
      <c r="BU179" s="117"/>
      <c r="BV179" s="117"/>
      <c r="BW179" s="64"/>
      <c r="BX179" s="64"/>
      <c r="BY179" s="64"/>
      <c r="BZ179" s="64"/>
      <c r="CA179" s="69"/>
      <c r="CB179" s="69"/>
      <c r="CC179" s="70"/>
      <c r="CD179" s="105"/>
      <c r="CE179" s="106"/>
      <c r="CF179" s="106"/>
      <c r="CG179" s="106"/>
      <c r="CH179" s="106"/>
      <c r="CI179" s="107"/>
    </row>
    <row r="180" spans="1:87" ht="6" customHeight="1" x14ac:dyDescent="0.15">
      <c r="A180" s="18"/>
      <c r="B180" s="156"/>
      <c r="C180" s="157"/>
      <c r="D180" s="157"/>
      <c r="E180" s="157"/>
      <c r="F180" s="157"/>
      <c r="G180" s="157"/>
      <c r="H180" s="157"/>
      <c r="I180" s="160"/>
      <c r="J180" s="162"/>
      <c r="K180" s="157"/>
      <c r="L180" s="157"/>
      <c r="M180" s="157"/>
      <c r="N180" s="157"/>
      <c r="O180" s="157"/>
      <c r="P180" s="157"/>
      <c r="Q180" s="164"/>
      <c r="R180" s="199"/>
      <c r="S180" s="200"/>
      <c r="T180" s="148"/>
      <c r="U180" s="148"/>
      <c r="V180" s="148"/>
      <c r="W180" s="148"/>
      <c r="X180" s="148"/>
      <c r="Y180" s="148"/>
      <c r="Z180" s="148"/>
      <c r="AA180" s="148"/>
      <c r="AB180" s="148"/>
      <c r="AC180" s="148"/>
      <c r="AD180" s="148"/>
      <c r="AE180" s="152"/>
      <c r="AF180" s="148"/>
      <c r="AG180" s="148"/>
      <c r="AH180" s="148"/>
      <c r="AI180" s="148"/>
      <c r="AJ180" s="148"/>
      <c r="AK180" s="148"/>
      <c r="AL180" s="148"/>
      <c r="AM180" s="148"/>
      <c r="AN180" s="148"/>
      <c r="AO180" s="153"/>
      <c r="AP180" s="42"/>
      <c r="AQ180" s="43"/>
      <c r="AR180" s="72"/>
      <c r="AS180" s="72"/>
      <c r="AT180" s="72"/>
      <c r="AU180" s="131"/>
      <c r="AV180" s="132"/>
      <c r="AW180" s="132"/>
      <c r="AX180" s="135"/>
      <c r="AY180" s="135"/>
      <c r="AZ180" s="135"/>
      <c r="BA180" s="135"/>
      <c r="BB180" s="135"/>
      <c r="BC180" s="135"/>
      <c r="BD180" s="129"/>
      <c r="BE180" s="129"/>
      <c r="BF180" s="129"/>
      <c r="BG180" s="131"/>
      <c r="BH180" s="132"/>
      <c r="BI180" s="132"/>
      <c r="BJ180" s="135"/>
      <c r="BK180" s="135"/>
      <c r="BL180" s="135"/>
      <c r="BM180" s="135"/>
      <c r="BN180" s="135"/>
      <c r="BO180" s="135"/>
      <c r="BP180" s="129"/>
      <c r="BQ180" s="129"/>
      <c r="BR180" s="129"/>
      <c r="BS180" s="52"/>
      <c r="BT180" s="53"/>
      <c r="BU180" s="117"/>
      <c r="BV180" s="117"/>
      <c r="BW180" s="64"/>
      <c r="BX180" s="64"/>
      <c r="BY180" s="64"/>
      <c r="BZ180" s="64"/>
      <c r="CA180" s="69"/>
      <c r="CB180" s="69"/>
      <c r="CC180" s="70"/>
      <c r="CD180" s="105"/>
      <c r="CE180" s="106"/>
      <c r="CF180" s="106"/>
      <c r="CG180" s="106"/>
      <c r="CH180" s="106"/>
      <c r="CI180" s="107"/>
    </row>
    <row r="181" spans="1:87" ht="6" customHeight="1" x14ac:dyDescent="0.15">
      <c r="A181" s="18"/>
      <c r="B181" s="156"/>
      <c r="C181" s="157"/>
      <c r="D181" s="157"/>
      <c r="E181" s="157"/>
      <c r="F181" s="157"/>
      <c r="G181" s="157"/>
      <c r="H181" s="157"/>
      <c r="I181" s="160"/>
      <c r="J181" s="162"/>
      <c r="K181" s="157"/>
      <c r="L181" s="157"/>
      <c r="M181" s="157"/>
      <c r="N181" s="157"/>
      <c r="O181" s="157"/>
      <c r="P181" s="157"/>
      <c r="Q181" s="164"/>
      <c r="R181" s="199"/>
      <c r="S181" s="200"/>
      <c r="T181" s="204"/>
      <c r="U181" s="204"/>
      <c r="V181" s="204"/>
      <c r="W181" s="204"/>
      <c r="X181" s="204"/>
      <c r="Y181" s="204"/>
      <c r="Z181" s="204"/>
      <c r="AA181" s="204"/>
      <c r="AB181" s="204"/>
      <c r="AC181" s="204"/>
      <c r="AD181" s="204"/>
      <c r="AE181" s="205"/>
      <c r="AF181" s="204"/>
      <c r="AG181" s="204"/>
      <c r="AH181" s="204"/>
      <c r="AI181" s="204"/>
      <c r="AJ181" s="204"/>
      <c r="AK181" s="204"/>
      <c r="AL181" s="204"/>
      <c r="AM181" s="204"/>
      <c r="AN181" s="204"/>
      <c r="AO181" s="206"/>
      <c r="AP181" s="44"/>
      <c r="AQ181" s="45"/>
      <c r="AR181" s="207"/>
      <c r="AS181" s="207"/>
      <c r="AT181" s="207"/>
      <c r="AU181" s="195"/>
      <c r="AV181" s="196"/>
      <c r="AW181" s="196"/>
      <c r="AX181" s="197"/>
      <c r="AY181" s="197"/>
      <c r="AZ181" s="197"/>
      <c r="BA181" s="197"/>
      <c r="BB181" s="197"/>
      <c r="BC181" s="197"/>
      <c r="BD181" s="194"/>
      <c r="BE181" s="194"/>
      <c r="BF181" s="194"/>
      <c r="BG181" s="195"/>
      <c r="BH181" s="196"/>
      <c r="BI181" s="196"/>
      <c r="BJ181" s="197"/>
      <c r="BK181" s="197"/>
      <c r="BL181" s="197"/>
      <c r="BM181" s="197"/>
      <c r="BN181" s="197"/>
      <c r="BO181" s="197"/>
      <c r="BP181" s="194"/>
      <c r="BQ181" s="194"/>
      <c r="BR181" s="194"/>
      <c r="BS181" s="54"/>
      <c r="BT181" s="55"/>
      <c r="BU181" s="198"/>
      <c r="BV181" s="198"/>
      <c r="BW181" s="65"/>
      <c r="BX181" s="65"/>
      <c r="BY181" s="65"/>
      <c r="BZ181" s="65"/>
      <c r="CA181" s="69"/>
      <c r="CB181" s="69"/>
      <c r="CC181" s="70"/>
      <c r="CD181" s="108"/>
      <c r="CE181" s="109"/>
      <c r="CF181" s="109"/>
      <c r="CG181" s="109"/>
      <c r="CH181" s="109"/>
      <c r="CI181" s="110"/>
    </row>
    <row r="182" spans="1:87" ht="6" customHeight="1" x14ac:dyDescent="0.15">
      <c r="A182" s="18"/>
      <c r="B182" s="156" t="str">
        <f t="shared" ref="B182" si="94">+IF(ISBLANK(B79),"",B79)</f>
        <v/>
      </c>
      <c r="C182" s="157"/>
      <c r="D182" s="157" t="str">
        <f t="shared" ref="D182" si="95">+IF(ISBLANK(D79),"",D79)</f>
        <v/>
      </c>
      <c r="E182" s="157"/>
      <c r="F182" s="157" t="str">
        <f t="shared" ref="F182" si="96">+IF(ISBLANK(F79),"",F79)</f>
        <v/>
      </c>
      <c r="G182" s="157"/>
      <c r="H182" s="157" t="str">
        <f t="shared" ref="H182" si="97">+IF(ISBLANK(H79),"",H79)</f>
        <v/>
      </c>
      <c r="I182" s="160"/>
      <c r="J182" s="162" t="str">
        <f t="shared" ref="J182" si="98">+IF(ISBLANK(J79),"",J79)</f>
        <v/>
      </c>
      <c r="K182" s="157"/>
      <c r="L182" s="157" t="str">
        <f t="shared" ref="L182" si="99">+IF(ISBLANK(L79),"",L79)</f>
        <v/>
      </c>
      <c r="M182" s="157"/>
      <c r="N182" s="157" t="str">
        <f t="shared" ref="N182" si="100">+IF(ISBLANK(N79),"",N79)</f>
        <v/>
      </c>
      <c r="O182" s="157"/>
      <c r="P182" s="157" t="str">
        <f t="shared" ref="P182" si="101">+IF(ISBLANK(P79),"",P79)</f>
        <v/>
      </c>
      <c r="Q182" s="164"/>
      <c r="R182" s="199" t="s">
        <v>16</v>
      </c>
      <c r="S182" s="200"/>
      <c r="T182" s="147" t="str">
        <f>+IF(ISBLANK(T79),"",T79)</f>
        <v/>
      </c>
      <c r="U182" s="147"/>
      <c r="V182" s="147"/>
      <c r="W182" s="147"/>
      <c r="X182" s="147"/>
      <c r="Y182" s="147"/>
      <c r="Z182" s="147"/>
      <c r="AA182" s="147"/>
      <c r="AB182" s="147"/>
      <c r="AC182" s="147"/>
      <c r="AD182" s="147"/>
      <c r="AE182" s="150" t="str">
        <f>+IF(ISBLANK(AE79),"",AE79)</f>
        <v/>
      </c>
      <c r="AF182" s="147"/>
      <c r="AG182" s="147"/>
      <c r="AH182" s="147"/>
      <c r="AI182" s="147"/>
      <c r="AJ182" s="147"/>
      <c r="AK182" s="147"/>
      <c r="AL182" s="147"/>
      <c r="AM182" s="147"/>
      <c r="AN182" s="147"/>
      <c r="AO182" s="151"/>
      <c r="AP182" s="40"/>
      <c r="AQ182" s="41"/>
      <c r="AR182" s="71" t="str">
        <f t="shared" ref="AR182" si="102">+IF(ISBLANK(AT79),"",AT79)</f>
        <v/>
      </c>
      <c r="AS182" s="71"/>
      <c r="AT182" s="71"/>
      <c r="AU182" s="143" t="s">
        <v>25</v>
      </c>
      <c r="AV182" s="144"/>
      <c r="AW182" s="144"/>
      <c r="AX182" s="75"/>
      <c r="AY182" s="75" t="s">
        <v>20</v>
      </c>
      <c r="AZ182" s="75"/>
      <c r="BA182" s="75"/>
      <c r="BB182" s="75" t="s">
        <v>21</v>
      </c>
      <c r="BC182" s="75"/>
      <c r="BD182" s="75"/>
      <c r="BE182" s="75" t="s">
        <v>23</v>
      </c>
      <c r="BF182" s="140"/>
      <c r="BG182" s="143" t="s">
        <v>25</v>
      </c>
      <c r="BH182" s="144"/>
      <c r="BI182" s="144"/>
      <c r="BJ182" s="75"/>
      <c r="BK182" s="75" t="s">
        <v>20</v>
      </c>
      <c r="BL182" s="75"/>
      <c r="BM182" s="75"/>
      <c r="BN182" s="75" t="s">
        <v>21</v>
      </c>
      <c r="BO182" s="75"/>
      <c r="BP182" s="75"/>
      <c r="BQ182" s="75" t="s">
        <v>23</v>
      </c>
      <c r="BR182" s="140"/>
      <c r="BS182" s="50"/>
      <c r="BT182" s="51"/>
      <c r="BU182" s="127"/>
      <c r="BV182" s="56"/>
      <c r="BW182" s="58"/>
      <c r="BX182" s="58"/>
      <c r="BY182" s="60" t="s">
        <v>26</v>
      </c>
      <c r="BZ182" s="60"/>
      <c r="CA182" s="62" t="s">
        <v>27</v>
      </c>
      <c r="CB182" s="62"/>
      <c r="CC182" s="125"/>
      <c r="CD182" s="102" t="str">
        <f t="shared" ref="CD182" si="103">+IF(ISBLANK(CB79),"",CB79)</f>
        <v/>
      </c>
      <c r="CE182" s="103"/>
      <c r="CF182" s="103"/>
      <c r="CG182" s="103"/>
      <c r="CH182" s="103"/>
      <c r="CI182" s="104"/>
    </row>
    <row r="183" spans="1:87" ht="6" customHeight="1" x14ac:dyDescent="0.15">
      <c r="A183" s="18"/>
      <c r="B183" s="156"/>
      <c r="C183" s="157"/>
      <c r="D183" s="157"/>
      <c r="E183" s="157"/>
      <c r="F183" s="157"/>
      <c r="G183" s="157"/>
      <c r="H183" s="157"/>
      <c r="I183" s="160"/>
      <c r="J183" s="162"/>
      <c r="K183" s="157"/>
      <c r="L183" s="157"/>
      <c r="M183" s="157"/>
      <c r="N183" s="157"/>
      <c r="O183" s="157"/>
      <c r="P183" s="157"/>
      <c r="Q183" s="164"/>
      <c r="R183" s="199"/>
      <c r="S183" s="200"/>
      <c r="T183" s="148"/>
      <c r="U183" s="148"/>
      <c r="V183" s="148"/>
      <c r="W183" s="148"/>
      <c r="X183" s="148"/>
      <c r="Y183" s="148"/>
      <c r="Z183" s="148"/>
      <c r="AA183" s="148"/>
      <c r="AB183" s="148"/>
      <c r="AC183" s="148"/>
      <c r="AD183" s="148"/>
      <c r="AE183" s="152"/>
      <c r="AF183" s="148"/>
      <c r="AG183" s="148"/>
      <c r="AH183" s="148"/>
      <c r="AI183" s="148"/>
      <c r="AJ183" s="148"/>
      <c r="AK183" s="148"/>
      <c r="AL183" s="148"/>
      <c r="AM183" s="148"/>
      <c r="AN183" s="148"/>
      <c r="AO183" s="153"/>
      <c r="AP183" s="42"/>
      <c r="AQ183" s="43"/>
      <c r="AR183" s="72"/>
      <c r="AS183" s="72"/>
      <c r="AT183" s="72"/>
      <c r="AU183" s="145"/>
      <c r="AV183" s="146"/>
      <c r="AW183" s="146"/>
      <c r="AX183" s="76"/>
      <c r="AY183" s="141"/>
      <c r="AZ183" s="141"/>
      <c r="BA183" s="76"/>
      <c r="BB183" s="141"/>
      <c r="BC183" s="141"/>
      <c r="BD183" s="76"/>
      <c r="BE183" s="141"/>
      <c r="BF183" s="142"/>
      <c r="BG183" s="145"/>
      <c r="BH183" s="146"/>
      <c r="BI183" s="146"/>
      <c r="BJ183" s="76"/>
      <c r="BK183" s="141"/>
      <c r="BL183" s="141"/>
      <c r="BM183" s="76"/>
      <c r="BN183" s="141"/>
      <c r="BO183" s="141"/>
      <c r="BP183" s="76"/>
      <c r="BQ183" s="141"/>
      <c r="BR183" s="142"/>
      <c r="BS183" s="52"/>
      <c r="BT183" s="53"/>
      <c r="BU183" s="128"/>
      <c r="BV183" s="57"/>
      <c r="BW183" s="59"/>
      <c r="BX183" s="59"/>
      <c r="BY183" s="61"/>
      <c r="BZ183" s="61"/>
      <c r="CA183" s="63"/>
      <c r="CB183" s="63"/>
      <c r="CC183" s="126"/>
      <c r="CD183" s="105"/>
      <c r="CE183" s="106"/>
      <c r="CF183" s="106"/>
      <c r="CG183" s="106"/>
      <c r="CH183" s="106"/>
      <c r="CI183" s="107"/>
    </row>
    <row r="184" spans="1:87" ht="6" customHeight="1" x14ac:dyDescent="0.15">
      <c r="A184" s="18"/>
      <c r="B184" s="156"/>
      <c r="C184" s="157"/>
      <c r="D184" s="157"/>
      <c r="E184" s="157"/>
      <c r="F184" s="157"/>
      <c r="G184" s="157"/>
      <c r="H184" s="157"/>
      <c r="I184" s="160"/>
      <c r="J184" s="162"/>
      <c r="K184" s="157"/>
      <c r="L184" s="157"/>
      <c r="M184" s="157"/>
      <c r="N184" s="157"/>
      <c r="O184" s="157"/>
      <c r="P184" s="157"/>
      <c r="Q184" s="164"/>
      <c r="R184" s="102"/>
      <c r="S184" s="201"/>
      <c r="T184" s="149"/>
      <c r="U184" s="149"/>
      <c r="V184" s="149"/>
      <c r="W184" s="149"/>
      <c r="X184" s="149"/>
      <c r="Y184" s="149"/>
      <c r="Z184" s="149"/>
      <c r="AA184" s="149"/>
      <c r="AB184" s="149"/>
      <c r="AC184" s="149"/>
      <c r="AD184" s="149"/>
      <c r="AE184" s="154"/>
      <c r="AF184" s="149"/>
      <c r="AG184" s="149"/>
      <c r="AH184" s="149"/>
      <c r="AI184" s="149"/>
      <c r="AJ184" s="149"/>
      <c r="AK184" s="149"/>
      <c r="AL184" s="149"/>
      <c r="AM184" s="149"/>
      <c r="AN184" s="149"/>
      <c r="AO184" s="155"/>
      <c r="AP184" s="42"/>
      <c r="AQ184" s="43"/>
      <c r="AR184" s="72"/>
      <c r="AS184" s="72"/>
      <c r="AT184" s="72"/>
      <c r="AU184" s="131" t="str">
        <f>+IF(ISBLANK(AX81),"",AX81)</f>
        <v/>
      </c>
      <c r="AV184" s="132"/>
      <c r="AW184" s="132"/>
      <c r="AX184" s="135" t="str">
        <f>+IF(ISBLANK(BA81),"",BA81)</f>
        <v/>
      </c>
      <c r="AY184" s="135"/>
      <c r="AZ184" s="135"/>
      <c r="BA184" s="135" t="str">
        <f t="shared" ref="BA184" si="104">+IF(ISBLANK(BD81),"",BD81)</f>
        <v/>
      </c>
      <c r="BB184" s="135"/>
      <c r="BC184" s="135"/>
      <c r="BD184" s="129" t="str">
        <f t="shared" ref="BD184" si="105">+IF(ISBLANK(BG81),"",BG81)</f>
        <v/>
      </c>
      <c r="BE184" s="129"/>
      <c r="BF184" s="129"/>
      <c r="BG184" s="131" t="str">
        <f t="shared" ref="BG184" si="106">+IF(ISBLANK(BJ81),"",BJ81)</f>
        <v/>
      </c>
      <c r="BH184" s="132"/>
      <c r="BI184" s="132"/>
      <c r="BJ184" s="135" t="str">
        <f t="shared" ref="BJ184" si="107">+IF(ISBLANK(BM81),"",BM81)</f>
        <v/>
      </c>
      <c r="BK184" s="135"/>
      <c r="BL184" s="135"/>
      <c r="BM184" s="135" t="str">
        <f t="shared" ref="BM184" si="108">+IF(ISBLANK(BP81),"",BP81)</f>
        <v/>
      </c>
      <c r="BN184" s="135"/>
      <c r="BO184" s="135"/>
      <c r="BP184" s="137" t="str">
        <f>IF(ISBLANK(BP81),"",TEXT(BS81,"00"))</f>
        <v/>
      </c>
      <c r="BQ184" s="129"/>
      <c r="BR184" s="129"/>
      <c r="BS184" s="52"/>
      <c r="BT184" s="53"/>
      <c r="BU184" s="117" t="str">
        <f>IF(ISBLANK(BV81),"",MID(TEXT(BV81,"000"),1,1))</f>
        <v/>
      </c>
      <c r="BV184" s="117"/>
      <c r="BW184" s="64" t="str">
        <f>IF(ISBLANK(BV81),"",MID(TEXT(BV81,"000"),2,1))</f>
        <v/>
      </c>
      <c r="BX184" s="64"/>
      <c r="BY184" s="64" t="str">
        <f>IF(ISBLANK(BV81),"",MID(TEXT(BV81,"000"),3,1))</f>
        <v/>
      </c>
      <c r="BZ184" s="64"/>
      <c r="CA184" s="66" t="str">
        <f>IF(ISBLANK(BV81),"",TEXT(BY81,"000"))</f>
        <v/>
      </c>
      <c r="CB184" s="67"/>
      <c r="CC184" s="67"/>
      <c r="CD184" s="105"/>
      <c r="CE184" s="106"/>
      <c r="CF184" s="106"/>
      <c r="CG184" s="106"/>
      <c r="CH184" s="106"/>
      <c r="CI184" s="107"/>
    </row>
    <row r="185" spans="1:87" ht="6" customHeight="1" x14ac:dyDescent="0.15">
      <c r="A185" s="18"/>
      <c r="B185" s="156"/>
      <c r="C185" s="157"/>
      <c r="D185" s="157"/>
      <c r="E185" s="157"/>
      <c r="F185" s="157"/>
      <c r="G185" s="157"/>
      <c r="H185" s="157"/>
      <c r="I185" s="160"/>
      <c r="J185" s="162"/>
      <c r="K185" s="157"/>
      <c r="L185" s="157"/>
      <c r="M185" s="157"/>
      <c r="N185" s="157"/>
      <c r="O185" s="157"/>
      <c r="P185" s="157"/>
      <c r="Q185" s="164"/>
      <c r="R185" s="202" t="s">
        <v>17</v>
      </c>
      <c r="S185" s="203"/>
      <c r="T185" s="148" t="str">
        <f>+IF(ISBLANK(T82),"",T82)</f>
        <v/>
      </c>
      <c r="U185" s="148"/>
      <c r="V185" s="148"/>
      <c r="W185" s="148"/>
      <c r="X185" s="148"/>
      <c r="Y185" s="148"/>
      <c r="Z185" s="148"/>
      <c r="AA185" s="148"/>
      <c r="AB185" s="148"/>
      <c r="AC185" s="148"/>
      <c r="AD185" s="148"/>
      <c r="AE185" s="183" t="str">
        <f>+IF(ISBLANK(AE82),"",AE82)</f>
        <v/>
      </c>
      <c r="AF185" s="179"/>
      <c r="AG185" s="179"/>
      <c r="AH185" s="179"/>
      <c r="AI185" s="179"/>
      <c r="AJ185" s="179"/>
      <c r="AK185" s="179"/>
      <c r="AL185" s="179"/>
      <c r="AM185" s="179"/>
      <c r="AN185" s="179"/>
      <c r="AO185" s="184"/>
      <c r="AP185" s="42"/>
      <c r="AQ185" s="43"/>
      <c r="AR185" s="72"/>
      <c r="AS185" s="72"/>
      <c r="AT185" s="72"/>
      <c r="AU185" s="131"/>
      <c r="AV185" s="132"/>
      <c r="AW185" s="132"/>
      <c r="AX185" s="135"/>
      <c r="AY185" s="135"/>
      <c r="AZ185" s="135"/>
      <c r="BA185" s="135"/>
      <c r="BB185" s="135"/>
      <c r="BC185" s="135"/>
      <c r="BD185" s="129"/>
      <c r="BE185" s="129"/>
      <c r="BF185" s="129"/>
      <c r="BG185" s="131"/>
      <c r="BH185" s="132"/>
      <c r="BI185" s="132"/>
      <c r="BJ185" s="135"/>
      <c r="BK185" s="135"/>
      <c r="BL185" s="135"/>
      <c r="BM185" s="135"/>
      <c r="BN185" s="135"/>
      <c r="BO185" s="135"/>
      <c r="BP185" s="129"/>
      <c r="BQ185" s="129"/>
      <c r="BR185" s="129"/>
      <c r="BS185" s="52"/>
      <c r="BT185" s="53"/>
      <c r="BU185" s="117"/>
      <c r="BV185" s="117"/>
      <c r="BW185" s="64"/>
      <c r="BX185" s="64"/>
      <c r="BY185" s="64"/>
      <c r="BZ185" s="64"/>
      <c r="CA185" s="69"/>
      <c r="CB185" s="69"/>
      <c r="CC185" s="69"/>
      <c r="CD185" s="105"/>
      <c r="CE185" s="106"/>
      <c r="CF185" s="106"/>
      <c r="CG185" s="106"/>
      <c r="CH185" s="106"/>
      <c r="CI185" s="107"/>
    </row>
    <row r="186" spans="1:87" ht="6" customHeight="1" x14ac:dyDescent="0.15">
      <c r="A186" s="18"/>
      <c r="B186" s="156"/>
      <c r="C186" s="157"/>
      <c r="D186" s="157"/>
      <c r="E186" s="157"/>
      <c r="F186" s="157"/>
      <c r="G186" s="157"/>
      <c r="H186" s="157"/>
      <c r="I186" s="160"/>
      <c r="J186" s="162"/>
      <c r="K186" s="157"/>
      <c r="L186" s="157"/>
      <c r="M186" s="157"/>
      <c r="N186" s="157"/>
      <c r="O186" s="157"/>
      <c r="P186" s="157"/>
      <c r="Q186" s="164"/>
      <c r="R186" s="199"/>
      <c r="S186" s="200"/>
      <c r="T186" s="148"/>
      <c r="U186" s="148"/>
      <c r="V186" s="148"/>
      <c r="W186" s="148"/>
      <c r="X186" s="148"/>
      <c r="Y186" s="148"/>
      <c r="Z186" s="148"/>
      <c r="AA186" s="148"/>
      <c r="AB186" s="148"/>
      <c r="AC186" s="148"/>
      <c r="AD186" s="148"/>
      <c r="AE186" s="152"/>
      <c r="AF186" s="148"/>
      <c r="AG186" s="148"/>
      <c r="AH186" s="148"/>
      <c r="AI186" s="148"/>
      <c r="AJ186" s="148"/>
      <c r="AK186" s="148"/>
      <c r="AL186" s="148"/>
      <c r="AM186" s="148"/>
      <c r="AN186" s="148"/>
      <c r="AO186" s="153"/>
      <c r="AP186" s="42"/>
      <c r="AQ186" s="43"/>
      <c r="AR186" s="72"/>
      <c r="AS186" s="72"/>
      <c r="AT186" s="72"/>
      <c r="AU186" s="131"/>
      <c r="AV186" s="132"/>
      <c r="AW186" s="132"/>
      <c r="AX186" s="135"/>
      <c r="AY186" s="135"/>
      <c r="AZ186" s="135"/>
      <c r="BA186" s="135"/>
      <c r="BB186" s="135"/>
      <c r="BC186" s="135"/>
      <c r="BD186" s="129"/>
      <c r="BE186" s="129"/>
      <c r="BF186" s="129"/>
      <c r="BG186" s="131"/>
      <c r="BH186" s="132"/>
      <c r="BI186" s="132"/>
      <c r="BJ186" s="135"/>
      <c r="BK186" s="135"/>
      <c r="BL186" s="135"/>
      <c r="BM186" s="135"/>
      <c r="BN186" s="135"/>
      <c r="BO186" s="135"/>
      <c r="BP186" s="129"/>
      <c r="BQ186" s="129"/>
      <c r="BR186" s="129"/>
      <c r="BS186" s="52"/>
      <c r="BT186" s="53"/>
      <c r="BU186" s="117"/>
      <c r="BV186" s="117"/>
      <c r="BW186" s="64"/>
      <c r="BX186" s="64"/>
      <c r="BY186" s="64"/>
      <c r="BZ186" s="64"/>
      <c r="CA186" s="69"/>
      <c r="CB186" s="69"/>
      <c r="CC186" s="69"/>
      <c r="CD186" s="105"/>
      <c r="CE186" s="106"/>
      <c r="CF186" s="106"/>
      <c r="CG186" s="106"/>
      <c r="CH186" s="106"/>
      <c r="CI186" s="107"/>
    </row>
    <row r="187" spans="1:87" ht="6" customHeight="1" x14ac:dyDescent="0.15">
      <c r="A187" s="18"/>
      <c r="B187" s="156"/>
      <c r="C187" s="157"/>
      <c r="D187" s="157"/>
      <c r="E187" s="157"/>
      <c r="F187" s="157"/>
      <c r="G187" s="157"/>
      <c r="H187" s="157"/>
      <c r="I187" s="160"/>
      <c r="J187" s="162"/>
      <c r="K187" s="157"/>
      <c r="L187" s="157"/>
      <c r="M187" s="157"/>
      <c r="N187" s="157"/>
      <c r="O187" s="157"/>
      <c r="P187" s="157"/>
      <c r="Q187" s="164"/>
      <c r="R187" s="199"/>
      <c r="S187" s="200"/>
      <c r="T187" s="148"/>
      <c r="U187" s="148"/>
      <c r="V187" s="148"/>
      <c r="W187" s="148"/>
      <c r="X187" s="148"/>
      <c r="Y187" s="148"/>
      <c r="Z187" s="148"/>
      <c r="AA187" s="148"/>
      <c r="AB187" s="148"/>
      <c r="AC187" s="148"/>
      <c r="AD187" s="148"/>
      <c r="AE187" s="152"/>
      <c r="AF187" s="148"/>
      <c r="AG187" s="148"/>
      <c r="AH187" s="148"/>
      <c r="AI187" s="148"/>
      <c r="AJ187" s="148"/>
      <c r="AK187" s="148"/>
      <c r="AL187" s="148"/>
      <c r="AM187" s="148"/>
      <c r="AN187" s="148"/>
      <c r="AO187" s="153"/>
      <c r="AP187" s="42"/>
      <c r="AQ187" s="43"/>
      <c r="AR187" s="72"/>
      <c r="AS187" s="72"/>
      <c r="AT187" s="72"/>
      <c r="AU187" s="131"/>
      <c r="AV187" s="132"/>
      <c r="AW187" s="132"/>
      <c r="AX187" s="135"/>
      <c r="AY187" s="135"/>
      <c r="AZ187" s="135"/>
      <c r="BA187" s="135"/>
      <c r="BB187" s="135"/>
      <c r="BC187" s="135"/>
      <c r="BD187" s="129"/>
      <c r="BE187" s="129"/>
      <c r="BF187" s="129"/>
      <c r="BG187" s="131"/>
      <c r="BH187" s="132"/>
      <c r="BI187" s="132"/>
      <c r="BJ187" s="135"/>
      <c r="BK187" s="135"/>
      <c r="BL187" s="135"/>
      <c r="BM187" s="135"/>
      <c r="BN187" s="135"/>
      <c r="BO187" s="135"/>
      <c r="BP187" s="129"/>
      <c r="BQ187" s="129"/>
      <c r="BR187" s="129"/>
      <c r="BS187" s="52"/>
      <c r="BT187" s="53"/>
      <c r="BU187" s="117"/>
      <c r="BV187" s="117"/>
      <c r="BW187" s="64"/>
      <c r="BX187" s="64"/>
      <c r="BY187" s="64"/>
      <c r="BZ187" s="64"/>
      <c r="CA187" s="69"/>
      <c r="CB187" s="69"/>
      <c r="CC187" s="69"/>
      <c r="CD187" s="105"/>
      <c r="CE187" s="106"/>
      <c r="CF187" s="106"/>
      <c r="CG187" s="106"/>
      <c r="CH187" s="106"/>
      <c r="CI187" s="107"/>
    </row>
    <row r="188" spans="1:87" ht="6" customHeight="1" x14ac:dyDescent="0.15">
      <c r="A188" s="18"/>
      <c r="B188" s="156"/>
      <c r="C188" s="157"/>
      <c r="D188" s="157"/>
      <c r="E188" s="157"/>
      <c r="F188" s="157"/>
      <c r="G188" s="157"/>
      <c r="H188" s="157"/>
      <c r="I188" s="160"/>
      <c r="J188" s="162"/>
      <c r="K188" s="157"/>
      <c r="L188" s="157"/>
      <c r="M188" s="157"/>
      <c r="N188" s="157"/>
      <c r="O188" s="157"/>
      <c r="P188" s="157"/>
      <c r="Q188" s="164"/>
      <c r="R188" s="199"/>
      <c r="S188" s="200"/>
      <c r="T188" s="204"/>
      <c r="U188" s="204"/>
      <c r="V188" s="204"/>
      <c r="W188" s="204"/>
      <c r="X188" s="204"/>
      <c r="Y188" s="204"/>
      <c r="Z188" s="204"/>
      <c r="AA188" s="204"/>
      <c r="AB188" s="204"/>
      <c r="AC188" s="204"/>
      <c r="AD188" s="204"/>
      <c r="AE188" s="205"/>
      <c r="AF188" s="204"/>
      <c r="AG188" s="204"/>
      <c r="AH188" s="204"/>
      <c r="AI188" s="204"/>
      <c r="AJ188" s="204"/>
      <c r="AK188" s="204"/>
      <c r="AL188" s="204"/>
      <c r="AM188" s="204"/>
      <c r="AN188" s="204"/>
      <c r="AO188" s="206"/>
      <c r="AP188" s="44"/>
      <c r="AQ188" s="45"/>
      <c r="AR188" s="207"/>
      <c r="AS188" s="207"/>
      <c r="AT188" s="207"/>
      <c r="AU188" s="195"/>
      <c r="AV188" s="196"/>
      <c r="AW188" s="196"/>
      <c r="AX188" s="197"/>
      <c r="AY188" s="197"/>
      <c r="AZ188" s="197"/>
      <c r="BA188" s="197"/>
      <c r="BB188" s="197"/>
      <c r="BC188" s="197"/>
      <c r="BD188" s="194"/>
      <c r="BE188" s="194"/>
      <c r="BF188" s="194"/>
      <c r="BG188" s="195"/>
      <c r="BH188" s="196"/>
      <c r="BI188" s="196"/>
      <c r="BJ188" s="197"/>
      <c r="BK188" s="197"/>
      <c r="BL188" s="197"/>
      <c r="BM188" s="197"/>
      <c r="BN188" s="197"/>
      <c r="BO188" s="197"/>
      <c r="BP188" s="194"/>
      <c r="BQ188" s="194"/>
      <c r="BR188" s="194"/>
      <c r="BS188" s="54"/>
      <c r="BT188" s="55"/>
      <c r="BU188" s="198"/>
      <c r="BV188" s="198"/>
      <c r="BW188" s="65"/>
      <c r="BX188" s="65"/>
      <c r="BY188" s="65"/>
      <c r="BZ188" s="65"/>
      <c r="CA188" s="69"/>
      <c r="CB188" s="69"/>
      <c r="CC188" s="69"/>
      <c r="CD188" s="108"/>
      <c r="CE188" s="109"/>
      <c r="CF188" s="109"/>
      <c r="CG188" s="109"/>
      <c r="CH188" s="109"/>
      <c r="CI188" s="110"/>
    </row>
    <row r="189" spans="1:87" ht="6" customHeight="1" x14ac:dyDescent="0.15">
      <c r="A189" s="18"/>
      <c r="B189" s="156" t="str">
        <f t="shared" ref="B189" si="109">+IF(ISBLANK(B86),"",B86)</f>
        <v/>
      </c>
      <c r="C189" s="157"/>
      <c r="D189" s="157" t="str">
        <f t="shared" ref="D189" si="110">+IF(ISBLANK(D86),"",D86)</f>
        <v/>
      </c>
      <c r="E189" s="157"/>
      <c r="F189" s="157" t="str">
        <f t="shared" ref="F189" si="111">+IF(ISBLANK(F86),"",F86)</f>
        <v/>
      </c>
      <c r="G189" s="157"/>
      <c r="H189" s="157" t="str">
        <f t="shared" ref="H189" si="112">+IF(ISBLANK(H86),"",H86)</f>
        <v/>
      </c>
      <c r="I189" s="160"/>
      <c r="J189" s="162" t="str">
        <f t="shared" ref="J189" si="113">+IF(ISBLANK(J86),"",J86)</f>
        <v/>
      </c>
      <c r="K189" s="157"/>
      <c r="L189" s="157" t="str">
        <f t="shared" ref="L189" si="114">+IF(ISBLANK(L86),"",L86)</f>
        <v/>
      </c>
      <c r="M189" s="157"/>
      <c r="N189" s="157" t="str">
        <f t="shared" ref="N189" si="115">+IF(ISBLANK(N86),"",N86)</f>
        <v/>
      </c>
      <c r="O189" s="157"/>
      <c r="P189" s="157" t="str">
        <f t="shared" ref="P189" si="116">+IF(ISBLANK(P86),"",P86)</f>
        <v/>
      </c>
      <c r="Q189" s="164"/>
      <c r="R189" s="166" t="s">
        <v>16</v>
      </c>
      <c r="S189" s="167"/>
      <c r="T189" s="147" t="str">
        <f>+IF(ISBLANK(T86),"",T86)</f>
        <v/>
      </c>
      <c r="U189" s="147"/>
      <c r="V189" s="147"/>
      <c r="W189" s="147"/>
      <c r="X189" s="147"/>
      <c r="Y189" s="147"/>
      <c r="Z189" s="147"/>
      <c r="AA189" s="147"/>
      <c r="AB189" s="147"/>
      <c r="AC189" s="147"/>
      <c r="AD189" s="147"/>
      <c r="AE189" s="150" t="str">
        <f>+IF(ISBLANK(AE86),"",AE86)</f>
        <v/>
      </c>
      <c r="AF189" s="147"/>
      <c r="AG189" s="147"/>
      <c r="AH189" s="147"/>
      <c r="AI189" s="147"/>
      <c r="AJ189" s="147"/>
      <c r="AK189" s="147"/>
      <c r="AL189" s="147"/>
      <c r="AM189" s="147"/>
      <c r="AN189" s="147"/>
      <c r="AO189" s="151"/>
      <c r="AP189" s="42"/>
      <c r="AQ189" s="43"/>
      <c r="AR189" s="187" t="str">
        <f t="shared" ref="AR189" si="117">+IF(ISBLANK(AT86),"",AT86)</f>
        <v/>
      </c>
      <c r="AS189" s="71"/>
      <c r="AT189" s="188"/>
      <c r="AU189" s="143" t="s">
        <v>25</v>
      </c>
      <c r="AV189" s="144"/>
      <c r="AW189" s="144"/>
      <c r="AX189" s="75"/>
      <c r="AY189" s="75" t="s">
        <v>20</v>
      </c>
      <c r="AZ189" s="75"/>
      <c r="BA189" s="75"/>
      <c r="BB189" s="75" t="s">
        <v>21</v>
      </c>
      <c r="BC189" s="75"/>
      <c r="BD189" s="75"/>
      <c r="BE189" s="75" t="s">
        <v>23</v>
      </c>
      <c r="BF189" s="140"/>
      <c r="BG189" s="143" t="s">
        <v>25</v>
      </c>
      <c r="BH189" s="144"/>
      <c r="BI189" s="144"/>
      <c r="BJ189" s="75"/>
      <c r="BK189" s="75" t="s">
        <v>20</v>
      </c>
      <c r="BL189" s="75"/>
      <c r="BM189" s="75"/>
      <c r="BN189" s="75" t="s">
        <v>21</v>
      </c>
      <c r="BO189" s="75"/>
      <c r="BP189" s="75"/>
      <c r="BQ189" s="75" t="s">
        <v>23</v>
      </c>
      <c r="BR189" s="140"/>
      <c r="BS189" s="50"/>
      <c r="BT189" s="51"/>
      <c r="BU189" s="124"/>
      <c r="BV189" s="124"/>
      <c r="BW189" s="114"/>
      <c r="BX189" s="114"/>
      <c r="BY189" s="115" t="s">
        <v>26</v>
      </c>
      <c r="BZ189" s="115"/>
      <c r="CA189" s="77" t="s">
        <v>27</v>
      </c>
      <c r="CB189" s="77"/>
      <c r="CC189" s="77"/>
      <c r="CD189" s="102" t="str">
        <f t="shared" ref="CD189" si="118">+IF(ISBLANK(CB86),"",CB86)</f>
        <v/>
      </c>
      <c r="CE189" s="103"/>
      <c r="CF189" s="103"/>
      <c r="CG189" s="103"/>
      <c r="CH189" s="103"/>
      <c r="CI189" s="104"/>
    </row>
    <row r="190" spans="1:87" ht="6" customHeight="1" x14ac:dyDescent="0.15">
      <c r="A190" s="18"/>
      <c r="B190" s="156"/>
      <c r="C190" s="157"/>
      <c r="D190" s="157"/>
      <c r="E190" s="157"/>
      <c r="F190" s="157"/>
      <c r="G190" s="157"/>
      <c r="H190" s="157"/>
      <c r="I190" s="160"/>
      <c r="J190" s="162"/>
      <c r="K190" s="157"/>
      <c r="L190" s="157"/>
      <c r="M190" s="157"/>
      <c r="N190" s="157"/>
      <c r="O190" s="157"/>
      <c r="P190" s="157"/>
      <c r="Q190" s="164"/>
      <c r="R190" s="168"/>
      <c r="S190" s="169"/>
      <c r="T190" s="148"/>
      <c r="U190" s="148"/>
      <c r="V190" s="148"/>
      <c r="W190" s="148"/>
      <c r="X190" s="148"/>
      <c r="Y190" s="148"/>
      <c r="Z190" s="148"/>
      <c r="AA190" s="148"/>
      <c r="AB190" s="148"/>
      <c r="AC190" s="148"/>
      <c r="AD190" s="148"/>
      <c r="AE190" s="152"/>
      <c r="AF190" s="148"/>
      <c r="AG190" s="148"/>
      <c r="AH190" s="148"/>
      <c r="AI190" s="148"/>
      <c r="AJ190" s="148"/>
      <c r="AK190" s="148"/>
      <c r="AL190" s="148"/>
      <c r="AM190" s="148"/>
      <c r="AN190" s="148"/>
      <c r="AO190" s="153"/>
      <c r="AP190" s="42"/>
      <c r="AQ190" s="43"/>
      <c r="AR190" s="189"/>
      <c r="AS190" s="72"/>
      <c r="AT190" s="190"/>
      <c r="AU190" s="145"/>
      <c r="AV190" s="146"/>
      <c r="AW190" s="146"/>
      <c r="AX190" s="76"/>
      <c r="AY190" s="141"/>
      <c r="AZ190" s="141"/>
      <c r="BA190" s="76"/>
      <c r="BB190" s="141"/>
      <c r="BC190" s="141"/>
      <c r="BD190" s="76"/>
      <c r="BE190" s="141"/>
      <c r="BF190" s="142"/>
      <c r="BG190" s="145"/>
      <c r="BH190" s="146"/>
      <c r="BI190" s="146"/>
      <c r="BJ190" s="76"/>
      <c r="BK190" s="141"/>
      <c r="BL190" s="141"/>
      <c r="BM190" s="76"/>
      <c r="BN190" s="141"/>
      <c r="BO190" s="141"/>
      <c r="BP190" s="76"/>
      <c r="BQ190" s="141"/>
      <c r="BR190" s="142"/>
      <c r="BS190" s="52"/>
      <c r="BT190" s="53"/>
      <c r="BU190" s="124"/>
      <c r="BV190" s="124"/>
      <c r="BW190" s="114"/>
      <c r="BX190" s="114"/>
      <c r="BY190" s="115"/>
      <c r="BZ190" s="115"/>
      <c r="CA190" s="77"/>
      <c r="CB190" s="77"/>
      <c r="CC190" s="77"/>
      <c r="CD190" s="105"/>
      <c r="CE190" s="106"/>
      <c r="CF190" s="106"/>
      <c r="CG190" s="106"/>
      <c r="CH190" s="106"/>
      <c r="CI190" s="107"/>
    </row>
    <row r="191" spans="1:87" ht="6" customHeight="1" x14ac:dyDescent="0.15">
      <c r="A191" s="18"/>
      <c r="B191" s="156"/>
      <c r="C191" s="157"/>
      <c r="D191" s="157"/>
      <c r="E191" s="157"/>
      <c r="F191" s="157"/>
      <c r="G191" s="157"/>
      <c r="H191" s="157"/>
      <c r="I191" s="160"/>
      <c r="J191" s="162"/>
      <c r="K191" s="157"/>
      <c r="L191" s="157"/>
      <c r="M191" s="157"/>
      <c r="N191" s="157"/>
      <c r="O191" s="157"/>
      <c r="P191" s="157"/>
      <c r="Q191" s="164"/>
      <c r="R191" s="170"/>
      <c r="S191" s="171"/>
      <c r="T191" s="149"/>
      <c r="U191" s="149"/>
      <c r="V191" s="149"/>
      <c r="W191" s="149"/>
      <c r="X191" s="149"/>
      <c r="Y191" s="149"/>
      <c r="Z191" s="149"/>
      <c r="AA191" s="149"/>
      <c r="AB191" s="149"/>
      <c r="AC191" s="149"/>
      <c r="AD191" s="149"/>
      <c r="AE191" s="154"/>
      <c r="AF191" s="149"/>
      <c r="AG191" s="149"/>
      <c r="AH191" s="149"/>
      <c r="AI191" s="149"/>
      <c r="AJ191" s="149"/>
      <c r="AK191" s="149"/>
      <c r="AL191" s="149"/>
      <c r="AM191" s="149"/>
      <c r="AN191" s="149"/>
      <c r="AO191" s="155"/>
      <c r="AP191" s="42"/>
      <c r="AQ191" s="43"/>
      <c r="AR191" s="189"/>
      <c r="AS191" s="72"/>
      <c r="AT191" s="190"/>
      <c r="AU191" s="131" t="str">
        <f>+IF(ISBLANK(AX88),"",AX88)</f>
        <v/>
      </c>
      <c r="AV191" s="132"/>
      <c r="AW191" s="132"/>
      <c r="AX191" s="135" t="str">
        <f>+IF(ISBLANK(BA88),"",BA88)</f>
        <v/>
      </c>
      <c r="AY191" s="135"/>
      <c r="AZ191" s="135"/>
      <c r="BA191" s="135" t="str">
        <f t="shared" ref="BA191" si="119">+IF(ISBLANK(BD88),"",BD88)</f>
        <v/>
      </c>
      <c r="BB191" s="135"/>
      <c r="BC191" s="135"/>
      <c r="BD191" s="129" t="str">
        <f t="shared" ref="BD191" si="120">+IF(ISBLANK(BG88),"",BG88)</f>
        <v/>
      </c>
      <c r="BE191" s="129"/>
      <c r="BF191" s="129"/>
      <c r="BG191" s="131" t="str">
        <f t="shared" ref="BG191" si="121">+IF(ISBLANK(BJ88),"",BJ88)</f>
        <v/>
      </c>
      <c r="BH191" s="132"/>
      <c r="BI191" s="132"/>
      <c r="BJ191" s="135" t="str">
        <f t="shared" ref="BJ191" si="122">+IF(ISBLANK(BM88),"",BM88)</f>
        <v/>
      </c>
      <c r="BK191" s="135"/>
      <c r="BL191" s="135"/>
      <c r="BM191" s="135" t="str">
        <f t="shared" ref="BM191" si="123">+IF(ISBLANK(BP88),"",BP88)</f>
        <v/>
      </c>
      <c r="BN191" s="135"/>
      <c r="BO191" s="135"/>
      <c r="BP191" s="137" t="str">
        <f>IF(ISBLANK(BP88),"",TEXT(BS88,"00"))</f>
        <v/>
      </c>
      <c r="BQ191" s="129"/>
      <c r="BR191" s="138"/>
      <c r="BS191" s="52"/>
      <c r="BT191" s="53"/>
      <c r="BU191" s="116" t="str">
        <f>IF(ISBLANK(BV88),"",MID(TEXT(BV88,"000"),1,1))</f>
        <v/>
      </c>
      <c r="BV191" s="117"/>
      <c r="BW191" s="64" t="str">
        <f>IF(ISBLANK(BV88),"",MID(TEXT(BV88,"000"),2,1))</f>
        <v/>
      </c>
      <c r="BX191" s="64"/>
      <c r="BY191" s="64" t="str">
        <f>IF(ISBLANK(BV88),"",MID(TEXT(BV88,"000"),3,1))</f>
        <v/>
      </c>
      <c r="BZ191" s="64"/>
      <c r="CA191" s="121" t="str">
        <f>IF(ISBLANK(BV88),"",TEXT(BY88,"000"))</f>
        <v/>
      </c>
      <c r="CB191" s="122"/>
      <c r="CC191" s="122"/>
      <c r="CD191" s="105"/>
      <c r="CE191" s="106"/>
      <c r="CF191" s="106"/>
      <c r="CG191" s="106"/>
      <c r="CH191" s="106"/>
      <c r="CI191" s="107"/>
    </row>
    <row r="192" spans="1:87" ht="6" customHeight="1" x14ac:dyDescent="0.15">
      <c r="A192" s="18"/>
      <c r="B192" s="156"/>
      <c r="C192" s="157"/>
      <c r="D192" s="157"/>
      <c r="E192" s="157"/>
      <c r="F192" s="157"/>
      <c r="G192" s="157"/>
      <c r="H192" s="157"/>
      <c r="I192" s="160"/>
      <c r="J192" s="162"/>
      <c r="K192" s="157"/>
      <c r="L192" s="157"/>
      <c r="M192" s="157"/>
      <c r="N192" s="157"/>
      <c r="O192" s="157"/>
      <c r="P192" s="157"/>
      <c r="Q192" s="164"/>
      <c r="R192" s="172" t="s">
        <v>17</v>
      </c>
      <c r="S192" s="173"/>
      <c r="T192" s="178" t="str">
        <f>+IF(ISBLANK(T89),"",T89)</f>
        <v/>
      </c>
      <c r="U192" s="179"/>
      <c r="V192" s="179"/>
      <c r="W192" s="179"/>
      <c r="X192" s="179"/>
      <c r="Y192" s="179"/>
      <c r="Z192" s="179"/>
      <c r="AA192" s="179"/>
      <c r="AB192" s="179"/>
      <c r="AC192" s="179"/>
      <c r="AD192" s="179"/>
      <c r="AE192" s="183" t="str">
        <f>+IF(ISBLANK(AE89),"",AE89)</f>
        <v/>
      </c>
      <c r="AF192" s="179"/>
      <c r="AG192" s="179"/>
      <c r="AH192" s="179"/>
      <c r="AI192" s="179"/>
      <c r="AJ192" s="179"/>
      <c r="AK192" s="179"/>
      <c r="AL192" s="179"/>
      <c r="AM192" s="179"/>
      <c r="AN192" s="179"/>
      <c r="AO192" s="184"/>
      <c r="AP192" s="42"/>
      <c r="AQ192" s="43"/>
      <c r="AR192" s="189"/>
      <c r="AS192" s="72"/>
      <c r="AT192" s="190"/>
      <c r="AU192" s="131"/>
      <c r="AV192" s="132"/>
      <c r="AW192" s="132"/>
      <c r="AX192" s="135"/>
      <c r="AY192" s="135"/>
      <c r="AZ192" s="135"/>
      <c r="BA192" s="135"/>
      <c r="BB192" s="135"/>
      <c r="BC192" s="135"/>
      <c r="BD192" s="129"/>
      <c r="BE192" s="129"/>
      <c r="BF192" s="129"/>
      <c r="BG192" s="131"/>
      <c r="BH192" s="132"/>
      <c r="BI192" s="132"/>
      <c r="BJ192" s="135"/>
      <c r="BK192" s="135"/>
      <c r="BL192" s="135"/>
      <c r="BM192" s="135"/>
      <c r="BN192" s="135"/>
      <c r="BO192" s="135"/>
      <c r="BP192" s="129"/>
      <c r="BQ192" s="129"/>
      <c r="BR192" s="138"/>
      <c r="BS192" s="52"/>
      <c r="BT192" s="53"/>
      <c r="BU192" s="116"/>
      <c r="BV192" s="117"/>
      <c r="BW192" s="64"/>
      <c r="BX192" s="64"/>
      <c r="BY192" s="64"/>
      <c r="BZ192" s="64"/>
      <c r="CA192" s="122"/>
      <c r="CB192" s="122"/>
      <c r="CC192" s="122"/>
      <c r="CD192" s="105"/>
      <c r="CE192" s="106"/>
      <c r="CF192" s="106"/>
      <c r="CG192" s="106"/>
      <c r="CH192" s="106"/>
      <c r="CI192" s="107"/>
    </row>
    <row r="193" spans="1:88" ht="6" customHeight="1" x14ac:dyDescent="0.15">
      <c r="A193" s="18"/>
      <c r="B193" s="156"/>
      <c r="C193" s="157"/>
      <c r="D193" s="157"/>
      <c r="E193" s="157"/>
      <c r="F193" s="157"/>
      <c r="G193" s="157"/>
      <c r="H193" s="157"/>
      <c r="I193" s="160"/>
      <c r="J193" s="162"/>
      <c r="K193" s="157"/>
      <c r="L193" s="157"/>
      <c r="M193" s="157"/>
      <c r="N193" s="157"/>
      <c r="O193" s="157"/>
      <c r="P193" s="157"/>
      <c r="Q193" s="164"/>
      <c r="R193" s="174"/>
      <c r="S193" s="175"/>
      <c r="T193" s="180"/>
      <c r="U193" s="148"/>
      <c r="V193" s="148"/>
      <c r="W193" s="148"/>
      <c r="X193" s="148"/>
      <c r="Y193" s="148"/>
      <c r="Z193" s="148"/>
      <c r="AA193" s="148"/>
      <c r="AB193" s="148"/>
      <c r="AC193" s="148"/>
      <c r="AD193" s="148"/>
      <c r="AE193" s="152"/>
      <c r="AF193" s="148"/>
      <c r="AG193" s="148"/>
      <c r="AH193" s="148"/>
      <c r="AI193" s="148"/>
      <c r="AJ193" s="148"/>
      <c r="AK193" s="148"/>
      <c r="AL193" s="148"/>
      <c r="AM193" s="148"/>
      <c r="AN193" s="148"/>
      <c r="AO193" s="153"/>
      <c r="AP193" s="42"/>
      <c r="AQ193" s="43"/>
      <c r="AR193" s="189"/>
      <c r="AS193" s="72"/>
      <c r="AT193" s="190"/>
      <c r="AU193" s="131"/>
      <c r="AV193" s="132"/>
      <c r="AW193" s="132"/>
      <c r="AX193" s="135"/>
      <c r="AY193" s="135"/>
      <c r="AZ193" s="135"/>
      <c r="BA193" s="135"/>
      <c r="BB193" s="135"/>
      <c r="BC193" s="135"/>
      <c r="BD193" s="129"/>
      <c r="BE193" s="129"/>
      <c r="BF193" s="129"/>
      <c r="BG193" s="131"/>
      <c r="BH193" s="132"/>
      <c r="BI193" s="132"/>
      <c r="BJ193" s="135"/>
      <c r="BK193" s="135"/>
      <c r="BL193" s="135"/>
      <c r="BM193" s="135"/>
      <c r="BN193" s="135"/>
      <c r="BO193" s="135"/>
      <c r="BP193" s="129"/>
      <c r="BQ193" s="129"/>
      <c r="BR193" s="138"/>
      <c r="BS193" s="52"/>
      <c r="BT193" s="53"/>
      <c r="BU193" s="116"/>
      <c r="BV193" s="117"/>
      <c r="BW193" s="64"/>
      <c r="BX193" s="64"/>
      <c r="BY193" s="64"/>
      <c r="BZ193" s="64"/>
      <c r="CA193" s="122"/>
      <c r="CB193" s="122"/>
      <c r="CC193" s="122"/>
      <c r="CD193" s="105"/>
      <c r="CE193" s="106"/>
      <c r="CF193" s="106"/>
      <c r="CG193" s="106"/>
      <c r="CH193" s="106"/>
      <c r="CI193" s="107"/>
    </row>
    <row r="194" spans="1:88" ht="6" customHeight="1" x14ac:dyDescent="0.15">
      <c r="A194" s="18"/>
      <c r="B194" s="156"/>
      <c r="C194" s="157"/>
      <c r="D194" s="157"/>
      <c r="E194" s="157"/>
      <c r="F194" s="157"/>
      <c r="G194" s="157"/>
      <c r="H194" s="157"/>
      <c r="I194" s="160"/>
      <c r="J194" s="162"/>
      <c r="K194" s="157"/>
      <c r="L194" s="157"/>
      <c r="M194" s="157"/>
      <c r="N194" s="157"/>
      <c r="O194" s="157"/>
      <c r="P194" s="157"/>
      <c r="Q194" s="164"/>
      <c r="R194" s="174"/>
      <c r="S194" s="175"/>
      <c r="T194" s="180"/>
      <c r="U194" s="148"/>
      <c r="V194" s="148"/>
      <c r="W194" s="148"/>
      <c r="X194" s="148"/>
      <c r="Y194" s="148"/>
      <c r="Z194" s="148"/>
      <c r="AA194" s="148"/>
      <c r="AB194" s="148"/>
      <c r="AC194" s="148"/>
      <c r="AD194" s="148"/>
      <c r="AE194" s="152"/>
      <c r="AF194" s="148"/>
      <c r="AG194" s="148"/>
      <c r="AH194" s="148"/>
      <c r="AI194" s="148"/>
      <c r="AJ194" s="148"/>
      <c r="AK194" s="148"/>
      <c r="AL194" s="148"/>
      <c r="AM194" s="148"/>
      <c r="AN194" s="148"/>
      <c r="AO194" s="153"/>
      <c r="AP194" s="42"/>
      <c r="AQ194" s="43"/>
      <c r="AR194" s="189"/>
      <c r="AS194" s="72"/>
      <c r="AT194" s="190"/>
      <c r="AU194" s="131"/>
      <c r="AV194" s="132"/>
      <c r="AW194" s="132"/>
      <c r="AX194" s="135"/>
      <c r="AY194" s="135"/>
      <c r="AZ194" s="135"/>
      <c r="BA194" s="135"/>
      <c r="BB194" s="135"/>
      <c r="BC194" s="135"/>
      <c r="BD194" s="129"/>
      <c r="BE194" s="129"/>
      <c r="BF194" s="129"/>
      <c r="BG194" s="131"/>
      <c r="BH194" s="132"/>
      <c r="BI194" s="132"/>
      <c r="BJ194" s="135"/>
      <c r="BK194" s="135"/>
      <c r="BL194" s="135"/>
      <c r="BM194" s="135"/>
      <c r="BN194" s="135"/>
      <c r="BO194" s="135"/>
      <c r="BP194" s="129"/>
      <c r="BQ194" s="129"/>
      <c r="BR194" s="138"/>
      <c r="BS194" s="52"/>
      <c r="BT194" s="53"/>
      <c r="BU194" s="116"/>
      <c r="BV194" s="117"/>
      <c r="BW194" s="64"/>
      <c r="BX194" s="64"/>
      <c r="BY194" s="64"/>
      <c r="BZ194" s="64"/>
      <c r="CA194" s="122"/>
      <c r="CB194" s="122"/>
      <c r="CC194" s="122"/>
      <c r="CD194" s="105"/>
      <c r="CE194" s="106"/>
      <c r="CF194" s="106"/>
      <c r="CG194" s="106"/>
      <c r="CH194" s="106"/>
      <c r="CI194" s="107"/>
    </row>
    <row r="195" spans="1:88" ht="6" customHeight="1" thickBot="1" x14ac:dyDescent="0.2">
      <c r="A195" s="18"/>
      <c r="B195" s="158"/>
      <c r="C195" s="159"/>
      <c r="D195" s="159"/>
      <c r="E195" s="159"/>
      <c r="F195" s="159"/>
      <c r="G195" s="159"/>
      <c r="H195" s="159"/>
      <c r="I195" s="161"/>
      <c r="J195" s="163"/>
      <c r="K195" s="159"/>
      <c r="L195" s="159"/>
      <c r="M195" s="159"/>
      <c r="N195" s="159"/>
      <c r="O195" s="159"/>
      <c r="P195" s="159"/>
      <c r="Q195" s="165"/>
      <c r="R195" s="176"/>
      <c r="S195" s="177"/>
      <c r="T195" s="181"/>
      <c r="U195" s="182"/>
      <c r="V195" s="182"/>
      <c r="W195" s="182"/>
      <c r="X195" s="182"/>
      <c r="Y195" s="182"/>
      <c r="Z195" s="182"/>
      <c r="AA195" s="182"/>
      <c r="AB195" s="182"/>
      <c r="AC195" s="182"/>
      <c r="AD195" s="182"/>
      <c r="AE195" s="185"/>
      <c r="AF195" s="182"/>
      <c r="AG195" s="182"/>
      <c r="AH195" s="182"/>
      <c r="AI195" s="182"/>
      <c r="AJ195" s="182"/>
      <c r="AK195" s="182"/>
      <c r="AL195" s="182"/>
      <c r="AM195" s="182"/>
      <c r="AN195" s="182"/>
      <c r="AO195" s="186"/>
      <c r="AP195" s="46"/>
      <c r="AQ195" s="47"/>
      <c r="AR195" s="191"/>
      <c r="AS195" s="192"/>
      <c r="AT195" s="193"/>
      <c r="AU195" s="133"/>
      <c r="AV195" s="134"/>
      <c r="AW195" s="134"/>
      <c r="AX195" s="136"/>
      <c r="AY195" s="136"/>
      <c r="AZ195" s="136"/>
      <c r="BA195" s="136"/>
      <c r="BB195" s="136"/>
      <c r="BC195" s="136"/>
      <c r="BD195" s="130"/>
      <c r="BE195" s="130"/>
      <c r="BF195" s="130"/>
      <c r="BG195" s="133"/>
      <c r="BH195" s="134"/>
      <c r="BI195" s="134"/>
      <c r="BJ195" s="136"/>
      <c r="BK195" s="136"/>
      <c r="BL195" s="136"/>
      <c r="BM195" s="136"/>
      <c r="BN195" s="136"/>
      <c r="BO195" s="136"/>
      <c r="BP195" s="130"/>
      <c r="BQ195" s="130"/>
      <c r="BR195" s="139"/>
      <c r="BS195" s="100"/>
      <c r="BT195" s="101"/>
      <c r="BU195" s="118"/>
      <c r="BV195" s="119"/>
      <c r="BW195" s="120"/>
      <c r="BX195" s="120"/>
      <c r="BY195" s="120"/>
      <c r="BZ195" s="120"/>
      <c r="CA195" s="123"/>
      <c r="CB195" s="123"/>
      <c r="CC195" s="123"/>
      <c r="CD195" s="111"/>
      <c r="CE195" s="112"/>
      <c r="CF195" s="112"/>
      <c r="CG195" s="112"/>
      <c r="CH195" s="112"/>
      <c r="CI195" s="113"/>
    </row>
    <row r="196" spans="1:88" ht="6" customHeight="1" x14ac:dyDescent="0.1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row>
    <row r="197" spans="1:88" ht="6" customHeight="1" thickBot="1"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row>
    <row r="198" spans="1:88" ht="6" customHeight="1" x14ac:dyDescent="0.15">
      <c r="B198" s="539" t="s">
        <v>11</v>
      </c>
      <c r="C198" s="539"/>
      <c r="D198" s="539"/>
      <c r="E198" s="539"/>
      <c r="F198" s="539"/>
      <c r="G198" s="539"/>
      <c r="H198" s="539"/>
      <c r="I198" s="539"/>
      <c r="J198" s="539"/>
      <c r="K198" s="539"/>
      <c r="L198" s="539"/>
      <c r="M198" s="539"/>
      <c r="N198" s="539"/>
      <c r="O198" s="539"/>
      <c r="P198" s="539"/>
      <c r="Q198" s="539"/>
      <c r="R198" s="539"/>
      <c r="S198" s="539"/>
      <c r="T198" s="539"/>
      <c r="U198" s="539"/>
      <c r="V198" s="539"/>
      <c r="W198" s="539"/>
      <c r="X198" s="539"/>
      <c r="Y198" s="539"/>
      <c r="Z198" s="539"/>
      <c r="AA198" s="539"/>
      <c r="AB198" s="539"/>
      <c r="AC198" s="539"/>
      <c r="AD198" s="539"/>
      <c r="AE198" s="539"/>
      <c r="AF198" s="539"/>
      <c r="AG198" s="539"/>
      <c r="AH198" s="539"/>
      <c r="AI198" s="539"/>
      <c r="AJ198" s="539"/>
      <c r="AK198" s="539"/>
      <c r="AL198" s="539"/>
      <c r="AM198" s="539"/>
      <c r="AN198" s="539"/>
      <c r="AO198" s="539"/>
      <c r="AP198" s="539"/>
      <c r="AQ198" s="539"/>
      <c r="AR198" s="539"/>
      <c r="AS198" s="539"/>
      <c r="AT198" s="539"/>
      <c r="AU198" s="539"/>
      <c r="AV198" s="539"/>
      <c r="BN198" s="355" t="s">
        <v>49</v>
      </c>
      <c r="BO198" s="356"/>
      <c r="BP198" s="357"/>
      <c r="BQ198" s="13"/>
      <c r="BR198" s="14"/>
      <c r="BS198" s="14"/>
      <c r="BT198" s="14"/>
      <c r="BU198" s="289" t="s">
        <v>32</v>
      </c>
      <c r="BV198" s="290"/>
      <c r="BW198" s="7"/>
      <c r="BX198" s="7"/>
      <c r="BY198" s="7"/>
      <c r="BZ198" s="7"/>
      <c r="CA198" s="289" t="s">
        <v>26</v>
      </c>
      <c r="CB198" s="293"/>
      <c r="CC198" s="9"/>
      <c r="CD198" s="289" t="s">
        <v>27</v>
      </c>
      <c r="CE198" s="542"/>
    </row>
    <row r="199" spans="1:88" ht="6" customHeight="1" thickBot="1" x14ac:dyDescent="0.2">
      <c r="B199" s="539"/>
      <c r="C199" s="539"/>
      <c r="D199" s="539"/>
      <c r="E199" s="539"/>
      <c r="F199" s="539"/>
      <c r="G199" s="539"/>
      <c r="H199" s="539"/>
      <c r="I199" s="539"/>
      <c r="J199" s="539"/>
      <c r="K199" s="539"/>
      <c r="L199" s="539"/>
      <c r="M199" s="539"/>
      <c r="N199" s="539"/>
      <c r="O199" s="539"/>
      <c r="P199" s="539"/>
      <c r="Q199" s="539"/>
      <c r="R199" s="539"/>
      <c r="S199" s="539"/>
      <c r="T199" s="539"/>
      <c r="U199" s="539"/>
      <c r="V199" s="539"/>
      <c r="W199" s="539"/>
      <c r="X199" s="539"/>
      <c r="Y199" s="539"/>
      <c r="Z199" s="539"/>
      <c r="AA199" s="539"/>
      <c r="AB199" s="539"/>
      <c r="AC199" s="539"/>
      <c r="AD199" s="539"/>
      <c r="AE199" s="539"/>
      <c r="AF199" s="539"/>
      <c r="AG199" s="539"/>
      <c r="AH199" s="539"/>
      <c r="AI199" s="539"/>
      <c r="AJ199" s="539"/>
      <c r="AK199" s="539"/>
      <c r="AL199" s="539"/>
      <c r="AM199" s="539"/>
      <c r="AN199" s="539"/>
      <c r="AO199" s="539"/>
      <c r="AP199" s="539"/>
      <c r="AQ199" s="539"/>
      <c r="AR199" s="539"/>
      <c r="AS199" s="539"/>
      <c r="AT199" s="539"/>
      <c r="AU199" s="539"/>
      <c r="AV199" s="539"/>
      <c r="BN199" s="358"/>
      <c r="BO199" s="94"/>
      <c r="BP199" s="95"/>
      <c r="BQ199" s="15"/>
      <c r="BR199" s="16"/>
      <c r="BS199" s="16"/>
      <c r="BT199" s="16"/>
      <c r="BU199" s="291"/>
      <c r="BV199" s="292"/>
      <c r="BW199" s="8"/>
      <c r="BX199" s="8"/>
      <c r="BY199" s="8"/>
      <c r="BZ199" s="8"/>
      <c r="CA199" s="291"/>
      <c r="CB199" s="294"/>
      <c r="CC199" s="10"/>
      <c r="CD199" s="291"/>
      <c r="CE199" s="543"/>
    </row>
    <row r="200" spans="1:88" ht="6" customHeight="1" x14ac:dyDescent="0.15">
      <c r="B200" s="539" t="s">
        <v>12</v>
      </c>
      <c r="C200" s="539"/>
      <c r="D200" s="539"/>
      <c r="E200" s="539"/>
      <c r="F200" s="539"/>
      <c r="G200" s="539"/>
      <c r="H200" s="539"/>
      <c r="I200" s="539"/>
      <c r="J200" s="539"/>
      <c r="K200" s="539"/>
      <c r="L200" s="539"/>
      <c r="M200" s="539"/>
      <c r="N200" s="539"/>
      <c r="O200" s="539"/>
      <c r="P200" s="539"/>
      <c r="Q200" s="539"/>
      <c r="R200" s="539"/>
      <c r="S200" s="539"/>
      <c r="T200" s="539"/>
      <c r="U200" s="539"/>
      <c r="V200" s="539"/>
      <c r="W200" s="539"/>
      <c r="X200" s="539"/>
      <c r="Y200" s="539"/>
      <c r="Z200" s="539"/>
      <c r="AA200" s="539"/>
      <c r="AB200" s="539"/>
      <c r="AC200" s="539"/>
      <c r="AD200" s="539"/>
      <c r="AE200" s="539"/>
      <c r="AF200" s="539"/>
      <c r="AG200" s="539"/>
      <c r="AH200" s="539"/>
      <c r="AI200" s="539"/>
      <c r="AJ200" s="539"/>
      <c r="AK200" s="539"/>
      <c r="AL200" s="539"/>
      <c r="AM200" s="539"/>
      <c r="AN200" s="539"/>
      <c r="AO200" s="539"/>
      <c r="AP200" s="539"/>
      <c r="AQ200" s="539"/>
      <c r="AR200" s="539"/>
      <c r="AS200" s="539"/>
      <c r="AT200" s="539"/>
      <c r="AU200" s="539"/>
      <c r="AV200" s="539"/>
      <c r="BN200" s="358"/>
      <c r="BO200" s="94"/>
      <c r="BP200" s="95"/>
      <c r="BQ200" s="78">
        <f>BQ97</f>
        <v>0</v>
      </c>
      <c r="BR200" s="78"/>
      <c r="BS200" s="78"/>
      <c r="BT200" s="78"/>
      <c r="BU200" s="78"/>
      <c r="BV200" s="79"/>
      <c r="BW200" s="295">
        <f>BW97</f>
        <v>0</v>
      </c>
      <c r="BX200" s="295"/>
      <c r="BY200" s="295"/>
      <c r="BZ200" s="295"/>
      <c r="CA200" s="295"/>
      <c r="CB200" s="296"/>
      <c r="CC200" s="530" t="s">
        <v>29</v>
      </c>
      <c r="CD200" s="531"/>
      <c r="CE200" s="532"/>
    </row>
    <row r="201" spans="1:88" ht="6" customHeight="1" x14ac:dyDescent="0.15">
      <c r="B201" s="539"/>
      <c r="C201" s="539"/>
      <c r="D201" s="539"/>
      <c r="E201" s="539"/>
      <c r="F201" s="539"/>
      <c r="G201" s="539"/>
      <c r="H201" s="539"/>
      <c r="I201" s="539"/>
      <c r="J201" s="539"/>
      <c r="K201" s="539"/>
      <c r="L201" s="539"/>
      <c r="M201" s="539"/>
      <c r="N201" s="539"/>
      <c r="O201" s="539"/>
      <c r="P201" s="539"/>
      <c r="Q201" s="539"/>
      <c r="R201" s="539"/>
      <c r="S201" s="539"/>
      <c r="T201" s="539"/>
      <c r="U201" s="539"/>
      <c r="V201" s="539"/>
      <c r="W201" s="539"/>
      <c r="X201" s="539"/>
      <c r="Y201" s="539"/>
      <c r="Z201" s="539"/>
      <c r="AA201" s="539"/>
      <c r="AB201" s="539"/>
      <c r="AC201" s="539"/>
      <c r="AD201" s="539"/>
      <c r="AE201" s="539"/>
      <c r="AF201" s="539"/>
      <c r="AG201" s="539"/>
      <c r="AH201" s="539"/>
      <c r="AI201" s="539"/>
      <c r="AJ201" s="539"/>
      <c r="AK201" s="539"/>
      <c r="AL201" s="539"/>
      <c r="AM201" s="539"/>
      <c r="AN201" s="539"/>
      <c r="AO201" s="539"/>
      <c r="AP201" s="539"/>
      <c r="AQ201" s="539"/>
      <c r="AR201" s="539"/>
      <c r="AS201" s="539"/>
      <c r="AT201" s="539"/>
      <c r="AU201" s="539"/>
      <c r="AV201" s="539"/>
      <c r="BN201" s="358"/>
      <c r="BO201" s="94"/>
      <c r="BP201" s="95"/>
      <c r="BQ201" s="80"/>
      <c r="BR201" s="80"/>
      <c r="BS201" s="80"/>
      <c r="BT201" s="80"/>
      <c r="BU201" s="80"/>
      <c r="BV201" s="81"/>
      <c r="BW201" s="297"/>
      <c r="BX201" s="297"/>
      <c r="BY201" s="297"/>
      <c r="BZ201" s="297"/>
      <c r="CA201" s="297"/>
      <c r="CB201" s="298"/>
      <c r="CC201" s="533"/>
      <c r="CD201" s="534"/>
      <c r="CE201" s="535"/>
    </row>
    <row r="202" spans="1:88" ht="6" customHeight="1" x14ac:dyDescent="0.15">
      <c r="BK202" s="3"/>
      <c r="BL202" s="3"/>
      <c r="BM202" s="3"/>
      <c r="BN202" s="358"/>
      <c r="BO202" s="94"/>
      <c r="BP202" s="95"/>
      <c r="BQ202" s="80"/>
      <c r="BR202" s="80"/>
      <c r="BS202" s="80"/>
      <c r="BT202" s="80"/>
      <c r="BU202" s="80"/>
      <c r="BV202" s="81"/>
      <c r="BW202" s="297"/>
      <c r="BX202" s="297"/>
      <c r="BY202" s="297"/>
      <c r="BZ202" s="297"/>
      <c r="CA202" s="297"/>
      <c r="CB202" s="298"/>
      <c r="CC202" s="533"/>
      <c r="CD202" s="534"/>
      <c r="CE202" s="535"/>
    </row>
    <row r="203" spans="1:88" ht="6" customHeight="1" thickBot="1" x14ac:dyDescent="0.2">
      <c r="BK203" s="6"/>
      <c r="BL203" s="6"/>
      <c r="BM203" s="6"/>
      <c r="BN203" s="359"/>
      <c r="BO203" s="360"/>
      <c r="BP203" s="361"/>
      <c r="BQ203" s="82"/>
      <c r="BR203" s="82"/>
      <c r="BS203" s="82"/>
      <c r="BT203" s="82"/>
      <c r="BU203" s="82"/>
      <c r="BV203" s="83"/>
      <c r="BW203" s="299"/>
      <c r="BX203" s="299"/>
      <c r="BY203" s="299"/>
      <c r="BZ203" s="299"/>
      <c r="CA203" s="299"/>
      <c r="CB203" s="300"/>
      <c r="CC203" s="536"/>
      <c r="CD203" s="537"/>
      <c r="CE203" s="538"/>
    </row>
  </sheetData>
  <sheetProtection sheet="1" objects="1" scenarios="1" formatCells="0" formatColumns="0" formatRows="0" insertColumns="0" insertRows="0" insertHyperlinks="0" deleteColumns="0" deleteRows="0"/>
  <mergeCells count="850">
    <mergeCell ref="CD137:CI138"/>
    <mergeCell ref="CD139:CI139"/>
    <mergeCell ref="CD140:CI146"/>
    <mergeCell ref="AR137:AT138"/>
    <mergeCell ref="AR139:AT139"/>
    <mergeCell ref="B198:AV199"/>
    <mergeCell ref="BN198:BP203"/>
    <mergeCell ref="BU198:BV199"/>
    <mergeCell ref="CA198:CB199"/>
    <mergeCell ref="CD198:CE199"/>
    <mergeCell ref="B200:AV201"/>
    <mergeCell ref="BQ200:BV203"/>
    <mergeCell ref="BW200:CB203"/>
    <mergeCell ref="CC200:CE203"/>
    <mergeCell ref="B137:Q138"/>
    <mergeCell ref="R137:AO138"/>
    <mergeCell ref="AU137:BF138"/>
    <mergeCell ref="BG137:BR138"/>
    <mergeCell ref="BU137:CC138"/>
    <mergeCell ref="B139:C139"/>
    <mergeCell ref="P139:Q139"/>
    <mergeCell ref="T139:AD139"/>
    <mergeCell ref="AE139:AO139"/>
    <mergeCell ref="AU139:AW139"/>
    <mergeCell ref="CB65:CE71"/>
    <mergeCell ref="BS1:CD2"/>
    <mergeCell ref="CE1:CF3"/>
    <mergeCell ref="BG37:BG38"/>
    <mergeCell ref="BH37:BI38"/>
    <mergeCell ref="T79:AD81"/>
    <mergeCell ref="L86:M92"/>
    <mergeCell ref="N86:O92"/>
    <mergeCell ref="P86:Q92"/>
    <mergeCell ref="T75:AD78"/>
    <mergeCell ref="AE75:AO78"/>
    <mergeCell ref="R47:S50"/>
    <mergeCell ref="T47:AD50"/>
    <mergeCell ref="R34:AO36"/>
    <mergeCell ref="R37:S39"/>
    <mergeCell ref="T37:AD39"/>
    <mergeCell ref="AE37:AO39"/>
    <mergeCell ref="R40:S43"/>
    <mergeCell ref="T40:AD43"/>
    <mergeCell ref="AE40:AO43"/>
    <mergeCell ref="R44:S46"/>
    <mergeCell ref="T44:AD46"/>
    <mergeCell ref="AE44:AO46"/>
    <mergeCell ref="AE47:AO50"/>
    <mergeCell ref="AP65:AS71"/>
    <mergeCell ref="AT65:AW71"/>
    <mergeCell ref="AX65:AZ66"/>
    <mergeCell ref="BA65:BA66"/>
    <mergeCell ref="BB65:BC66"/>
    <mergeCell ref="BD65:BD66"/>
    <mergeCell ref="BE65:BF66"/>
    <mergeCell ref="BG65:BG66"/>
    <mergeCell ref="BH65:BI66"/>
    <mergeCell ref="AX67:AZ71"/>
    <mergeCell ref="BA67:BC71"/>
    <mergeCell ref="BD67:BF71"/>
    <mergeCell ref="BG67:BI71"/>
    <mergeCell ref="T82:AD85"/>
    <mergeCell ref="AE82:AO85"/>
    <mergeCell ref="T86:AD88"/>
    <mergeCell ref="AE86:AO88"/>
    <mergeCell ref="T89:AD92"/>
    <mergeCell ref="AE89:AO92"/>
    <mergeCell ref="AE65:AO67"/>
    <mergeCell ref="R68:S71"/>
    <mergeCell ref="T68:AD71"/>
    <mergeCell ref="AE68:AO71"/>
    <mergeCell ref="R72:S74"/>
    <mergeCell ref="T72:AD74"/>
    <mergeCell ref="AE72:AO74"/>
    <mergeCell ref="R75:S78"/>
    <mergeCell ref="R65:S67"/>
    <mergeCell ref="CC97:CE100"/>
    <mergeCell ref="AP34:AS36"/>
    <mergeCell ref="AP37:AS43"/>
    <mergeCell ref="AT34:AW36"/>
    <mergeCell ref="AT37:AW43"/>
    <mergeCell ref="B95:AV96"/>
    <mergeCell ref="B97:AV98"/>
    <mergeCell ref="BA39:BC43"/>
    <mergeCell ref="BB37:BC38"/>
    <mergeCell ref="BA37:BA38"/>
    <mergeCell ref="BD37:BD38"/>
    <mergeCell ref="BE37:BF38"/>
    <mergeCell ref="BV39:BX43"/>
    <mergeCell ref="BV37:BX38"/>
    <mergeCell ref="BY37:CA38"/>
    <mergeCell ref="BY39:CA43"/>
    <mergeCell ref="BD39:BF43"/>
    <mergeCell ref="R79:S81"/>
    <mergeCell ref="R82:S85"/>
    <mergeCell ref="R86:S88"/>
    <mergeCell ref="R89:S92"/>
    <mergeCell ref="T65:AD67"/>
    <mergeCell ref="AE79:AO81"/>
    <mergeCell ref="CD95:CE96"/>
    <mergeCell ref="N51:O57"/>
    <mergeCell ref="P51:Q57"/>
    <mergeCell ref="N65:O71"/>
    <mergeCell ref="P65:Q71"/>
    <mergeCell ref="N58:O64"/>
    <mergeCell ref="P58:Q64"/>
    <mergeCell ref="B86:C92"/>
    <mergeCell ref="D86:E92"/>
    <mergeCell ref="F86:G92"/>
    <mergeCell ref="H86:I92"/>
    <mergeCell ref="J86:K92"/>
    <mergeCell ref="L79:M85"/>
    <mergeCell ref="N79:O85"/>
    <mergeCell ref="P79:Q85"/>
    <mergeCell ref="B79:C85"/>
    <mergeCell ref="D79:E85"/>
    <mergeCell ref="F79:G85"/>
    <mergeCell ref="H79:I85"/>
    <mergeCell ref="J79:K85"/>
    <mergeCell ref="D51:E57"/>
    <mergeCell ref="F51:G57"/>
    <mergeCell ref="H51:I57"/>
    <mergeCell ref="J65:K71"/>
    <mergeCell ref="J51:K57"/>
    <mergeCell ref="R51:S53"/>
    <mergeCell ref="T51:AD53"/>
    <mergeCell ref="AE51:AO53"/>
    <mergeCell ref="T54:AD57"/>
    <mergeCell ref="AE54:AO57"/>
    <mergeCell ref="T58:AD60"/>
    <mergeCell ref="AE58:AO60"/>
    <mergeCell ref="T61:AD64"/>
    <mergeCell ref="AE61:AO64"/>
    <mergeCell ref="R54:S57"/>
    <mergeCell ref="R58:S60"/>
    <mergeCell ref="R61:S64"/>
    <mergeCell ref="L44:M50"/>
    <mergeCell ref="N44:O50"/>
    <mergeCell ref="P44:Q50"/>
    <mergeCell ref="L72:M78"/>
    <mergeCell ref="B72:C78"/>
    <mergeCell ref="D72:E78"/>
    <mergeCell ref="F72:G78"/>
    <mergeCell ref="H72:I78"/>
    <mergeCell ref="J72:K78"/>
    <mergeCell ref="B58:C64"/>
    <mergeCell ref="D58:E64"/>
    <mergeCell ref="F58:G64"/>
    <mergeCell ref="H58:I64"/>
    <mergeCell ref="J58:K64"/>
    <mergeCell ref="L58:M64"/>
    <mergeCell ref="B65:C71"/>
    <mergeCell ref="D65:E71"/>
    <mergeCell ref="F65:G71"/>
    <mergeCell ref="H65:I71"/>
    <mergeCell ref="L51:M57"/>
    <mergeCell ref="L65:M71"/>
    <mergeCell ref="N72:O78"/>
    <mergeCell ref="P72:Q78"/>
    <mergeCell ref="B51:C57"/>
    <mergeCell ref="B44:C50"/>
    <mergeCell ref="D44:E50"/>
    <mergeCell ref="F44:G50"/>
    <mergeCell ref="H44:I50"/>
    <mergeCell ref="J44:K50"/>
    <mergeCell ref="F37:G43"/>
    <mergeCell ref="B24:I26"/>
    <mergeCell ref="B27:C31"/>
    <mergeCell ref="H37:I43"/>
    <mergeCell ref="J37:K43"/>
    <mergeCell ref="F27:G31"/>
    <mergeCell ref="H27:I31"/>
    <mergeCell ref="B37:C43"/>
    <mergeCell ref="D37:E43"/>
    <mergeCell ref="L37:M43"/>
    <mergeCell ref="N37:O43"/>
    <mergeCell ref="P37:Q43"/>
    <mergeCell ref="B34:Q36"/>
    <mergeCell ref="B1:G2"/>
    <mergeCell ref="AL1:AP4"/>
    <mergeCell ref="AQ1:BQ4"/>
    <mergeCell ref="B3:AB4"/>
    <mergeCell ref="B5:AB8"/>
    <mergeCell ref="AL5:AP11"/>
    <mergeCell ref="AQ5:AR6"/>
    <mergeCell ref="AS5:BC6"/>
    <mergeCell ref="B17:AC21"/>
    <mergeCell ref="AL17:AP21"/>
    <mergeCell ref="AQ17:BQ21"/>
    <mergeCell ref="BD5:BE6"/>
    <mergeCell ref="BF5:BQ6"/>
    <mergeCell ref="AQ7:BQ11"/>
    <mergeCell ref="B11:AA12"/>
    <mergeCell ref="AL12:AP16"/>
    <mergeCell ref="AQ12:BM16"/>
    <mergeCell ref="BN12:BQ16"/>
    <mergeCell ref="B14:AA15"/>
    <mergeCell ref="D27:E31"/>
    <mergeCell ref="BV34:CA36"/>
    <mergeCell ref="CB34:CE36"/>
    <mergeCell ref="CB37:CE43"/>
    <mergeCell ref="BG39:BI43"/>
    <mergeCell ref="AX34:BI36"/>
    <mergeCell ref="BJ34:BU36"/>
    <mergeCell ref="BM37:BM38"/>
    <mergeCell ref="BN37:BO38"/>
    <mergeCell ref="BP37:BP38"/>
    <mergeCell ref="BQ37:BR38"/>
    <mergeCell ref="BS37:BS38"/>
    <mergeCell ref="BT37:BU38"/>
    <mergeCell ref="BM39:BO43"/>
    <mergeCell ref="BP39:BR43"/>
    <mergeCell ref="BS39:BU43"/>
    <mergeCell ref="AX37:AZ38"/>
    <mergeCell ref="AX39:AZ43"/>
    <mergeCell ref="BJ37:BL38"/>
    <mergeCell ref="BJ39:BL43"/>
    <mergeCell ref="AP44:AS50"/>
    <mergeCell ref="AT44:AW50"/>
    <mergeCell ref="AX44:AZ45"/>
    <mergeCell ref="BA44:BA45"/>
    <mergeCell ref="BB44:BC45"/>
    <mergeCell ref="BD44:BD45"/>
    <mergeCell ref="BE44:BF45"/>
    <mergeCell ref="BG44:BG45"/>
    <mergeCell ref="BH44:BI45"/>
    <mergeCell ref="CB44:CE50"/>
    <mergeCell ref="AX46:AZ50"/>
    <mergeCell ref="BA46:BC50"/>
    <mergeCell ref="BD46:BF50"/>
    <mergeCell ref="BG46:BI50"/>
    <mergeCell ref="BJ46:BL50"/>
    <mergeCell ref="BM46:BO50"/>
    <mergeCell ref="BP46:BR50"/>
    <mergeCell ref="BS46:BU50"/>
    <mergeCell ref="BV46:BX50"/>
    <mergeCell ref="BY46:CA50"/>
    <mergeCell ref="BJ44:BL45"/>
    <mergeCell ref="BM44:BM45"/>
    <mergeCell ref="BN44:BO45"/>
    <mergeCell ref="BP44:BP45"/>
    <mergeCell ref="BQ44:BR45"/>
    <mergeCell ref="BS44:BS45"/>
    <mergeCell ref="BT44:BU45"/>
    <mergeCell ref="BV44:BX45"/>
    <mergeCell ref="BY44:CA45"/>
    <mergeCell ref="AP51:AS57"/>
    <mergeCell ref="AT51:AW57"/>
    <mergeCell ref="AX51:AZ52"/>
    <mergeCell ref="BA51:BA52"/>
    <mergeCell ref="BB51:BC52"/>
    <mergeCell ref="BD51:BD52"/>
    <mergeCell ref="BE51:BF52"/>
    <mergeCell ref="BG51:BG52"/>
    <mergeCell ref="BH51:BI52"/>
    <mergeCell ref="CB51:CE57"/>
    <mergeCell ref="AX53:AZ57"/>
    <mergeCell ref="BA53:BC57"/>
    <mergeCell ref="BD53:BF57"/>
    <mergeCell ref="BG53:BI57"/>
    <mergeCell ref="BJ53:BL57"/>
    <mergeCell ref="BM53:BO57"/>
    <mergeCell ref="BP53:BR57"/>
    <mergeCell ref="BS53:BU57"/>
    <mergeCell ref="BV53:BX57"/>
    <mergeCell ref="BY53:CA57"/>
    <mergeCell ref="BJ51:BL52"/>
    <mergeCell ref="BM51:BM52"/>
    <mergeCell ref="BN51:BO52"/>
    <mergeCell ref="BP51:BP52"/>
    <mergeCell ref="BQ51:BR52"/>
    <mergeCell ref="BS51:BS52"/>
    <mergeCell ref="BT51:BU52"/>
    <mergeCell ref="BV51:BX52"/>
    <mergeCell ref="BY51:CA52"/>
    <mergeCell ref="AP58:AS64"/>
    <mergeCell ref="AT58:AW64"/>
    <mergeCell ref="AX58:AZ59"/>
    <mergeCell ref="BA58:BA59"/>
    <mergeCell ref="BB58:BC59"/>
    <mergeCell ref="BD58:BD59"/>
    <mergeCell ref="BE58:BF59"/>
    <mergeCell ref="BG58:BG59"/>
    <mergeCell ref="BH58:BI59"/>
    <mergeCell ref="CB58:CE64"/>
    <mergeCell ref="AX60:AZ64"/>
    <mergeCell ref="BA60:BC64"/>
    <mergeCell ref="BD60:BF64"/>
    <mergeCell ref="BG60:BI64"/>
    <mergeCell ref="BJ60:BL64"/>
    <mergeCell ref="BM60:BO64"/>
    <mergeCell ref="BP60:BR64"/>
    <mergeCell ref="BS60:BU64"/>
    <mergeCell ref="BV60:BX64"/>
    <mergeCell ref="BY60:CA64"/>
    <mergeCell ref="BJ58:BL59"/>
    <mergeCell ref="BM58:BM59"/>
    <mergeCell ref="BN58:BO59"/>
    <mergeCell ref="BP58:BP59"/>
    <mergeCell ref="BQ58:BR59"/>
    <mergeCell ref="BS58:BS59"/>
    <mergeCell ref="BT58:BU59"/>
    <mergeCell ref="BV58:BX59"/>
    <mergeCell ref="BY58:CA59"/>
    <mergeCell ref="BJ67:BL71"/>
    <mergeCell ref="BM67:BO71"/>
    <mergeCell ref="BP67:BR71"/>
    <mergeCell ref="BS67:BU71"/>
    <mergeCell ref="BV67:BX71"/>
    <mergeCell ref="BY67:CA71"/>
    <mergeCell ref="BJ65:BL66"/>
    <mergeCell ref="BM65:BM66"/>
    <mergeCell ref="BN65:BO66"/>
    <mergeCell ref="BP65:BP66"/>
    <mergeCell ref="BQ65:BR66"/>
    <mergeCell ref="BS65:BS66"/>
    <mergeCell ref="BT65:BU66"/>
    <mergeCell ref="BV65:BX66"/>
    <mergeCell ref="BY65:CA66"/>
    <mergeCell ref="AP72:AS78"/>
    <mergeCell ref="AT72:AW78"/>
    <mergeCell ref="AX72:AZ73"/>
    <mergeCell ref="BA72:BA73"/>
    <mergeCell ref="BB72:BC73"/>
    <mergeCell ref="BD72:BD73"/>
    <mergeCell ref="BE72:BF73"/>
    <mergeCell ref="BG72:BG73"/>
    <mergeCell ref="BH72:BI73"/>
    <mergeCell ref="AX74:AZ78"/>
    <mergeCell ref="BA74:BC78"/>
    <mergeCell ref="BD74:BF78"/>
    <mergeCell ref="BG74:BI78"/>
    <mergeCell ref="BA81:BC85"/>
    <mergeCell ref="BD81:BF85"/>
    <mergeCell ref="BG81:BI85"/>
    <mergeCell ref="BY74:CA78"/>
    <mergeCell ref="BJ72:BL73"/>
    <mergeCell ref="BM72:BM73"/>
    <mergeCell ref="BN72:BO73"/>
    <mergeCell ref="BP72:BP73"/>
    <mergeCell ref="BQ72:BR73"/>
    <mergeCell ref="BS72:BS73"/>
    <mergeCell ref="BT72:BU73"/>
    <mergeCell ref="BV72:BX73"/>
    <mergeCell ref="BY72:CA73"/>
    <mergeCell ref="BJ74:BL78"/>
    <mergeCell ref="BM74:BO78"/>
    <mergeCell ref="BP74:BR78"/>
    <mergeCell ref="BS74:BU78"/>
    <mergeCell ref="BV74:BX78"/>
    <mergeCell ref="BJ79:BL80"/>
    <mergeCell ref="BM79:BM80"/>
    <mergeCell ref="BN79:BO80"/>
    <mergeCell ref="BP79:BP80"/>
    <mergeCell ref="BQ79:BR80"/>
    <mergeCell ref="BS79:BS80"/>
    <mergeCell ref="BT79:BU80"/>
    <mergeCell ref="BV79:BX80"/>
    <mergeCell ref="BY79:CA80"/>
    <mergeCell ref="BJ81:BL85"/>
    <mergeCell ref="BM81:BO85"/>
    <mergeCell ref="BP81:BR85"/>
    <mergeCell ref="BS81:BU85"/>
    <mergeCell ref="BV81:BX85"/>
    <mergeCell ref="AP86:AS92"/>
    <mergeCell ref="AT86:AW92"/>
    <mergeCell ref="AX86:AZ87"/>
    <mergeCell ref="BA86:BA87"/>
    <mergeCell ref="BB86:BC87"/>
    <mergeCell ref="BD86:BD87"/>
    <mergeCell ref="BE86:BF87"/>
    <mergeCell ref="BG86:BG87"/>
    <mergeCell ref="BH86:BI87"/>
    <mergeCell ref="AP79:AS85"/>
    <mergeCell ref="AT79:AW85"/>
    <mergeCell ref="AX79:AZ80"/>
    <mergeCell ref="BA79:BA80"/>
    <mergeCell ref="BB79:BC80"/>
    <mergeCell ref="BD79:BD80"/>
    <mergeCell ref="BE79:BF80"/>
    <mergeCell ref="BG79:BG80"/>
    <mergeCell ref="BH79:BI80"/>
    <mergeCell ref="AX81:AZ85"/>
    <mergeCell ref="BN95:BP100"/>
    <mergeCell ref="CB86:CE92"/>
    <mergeCell ref="AX88:AZ92"/>
    <mergeCell ref="BA88:BC92"/>
    <mergeCell ref="BD88:BF92"/>
    <mergeCell ref="BG88:BI92"/>
    <mergeCell ref="BJ88:BL92"/>
    <mergeCell ref="BM88:BO92"/>
    <mergeCell ref="BP88:BR92"/>
    <mergeCell ref="BS88:BU92"/>
    <mergeCell ref="BV88:BX92"/>
    <mergeCell ref="BY88:CA92"/>
    <mergeCell ref="BJ86:BL87"/>
    <mergeCell ref="BM86:BM87"/>
    <mergeCell ref="BN86:BO87"/>
    <mergeCell ref="BP86:BP87"/>
    <mergeCell ref="BQ86:BR87"/>
    <mergeCell ref="BS86:BS87"/>
    <mergeCell ref="BT86:BU87"/>
    <mergeCell ref="BV86:BX87"/>
    <mergeCell ref="BY86:CA87"/>
    <mergeCell ref="BU95:BV96"/>
    <mergeCell ref="CA95:CB96"/>
    <mergeCell ref="BW97:CB100"/>
    <mergeCell ref="B104:G105"/>
    <mergeCell ref="AL104:AP107"/>
    <mergeCell ref="AQ104:BQ107"/>
    <mergeCell ref="BU104:CG105"/>
    <mergeCell ref="CI104:CJ106"/>
    <mergeCell ref="B106:AB107"/>
    <mergeCell ref="BU106:CG124"/>
    <mergeCell ref="B108:AB111"/>
    <mergeCell ref="AL108:AP114"/>
    <mergeCell ref="AQ108:AR109"/>
    <mergeCell ref="AS108:BC109"/>
    <mergeCell ref="BD108:BE109"/>
    <mergeCell ref="BF108:BQ109"/>
    <mergeCell ref="AQ110:BQ114"/>
    <mergeCell ref="B114:AA115"/>
    <mergeCell ref="AL115:AP119"/>
    <mergeCell ref="AQ115:BM119"/>
    <mergeCell ref="BN115:BQ119"/>
    <mergeCell ref="N117:AJ118"/>
    <mergeCell ref="B119:E121"/>
    <mergeCell ref="F119:S121"/>
    <mergeCell ref="AL120:AP124"/>
    <mergeCell ref="AQ120:BQ124"/>
    <mergeCell ref="B122:C123"/>
    <mergeCell ref="D122:E123"/>
    <mergeCell ref="F122:G123"/>
    <mergeCell ref="H122:I123"/>
    <mergeCell ref="J122:K123"/>
    <mergeCell ref="L122:M123"/>
    <mergeCell ref="N122:O123"/>
    <mergeCell ref="P122:Q123"/>
    <mergeCell ref="R122:S123"/>
    <mergeCell ref="B124:C126"/>
    <mergeCell ref="D124:E126"/>
    <mergeCell ref="F124:G126"/>
    <mergeCell ref="H124:I126"/>
    <mergeCell ref="J124:K126"/>
    <mergeCell ref="L124:M126"/>
    <mergeCell ref="N124:O126"/>
    <mergeCell ref="P124:Q126"/>
    <mergeCell ref="R124:S126"/>
    <mergeCell ref="B127:I129"/>
    <mergeCell ref="B130:C130"/>
    <mergeCell ref="D130:E130"/>
    <mergeCell ref="F130:G130"/>
    <mergeCell ref="H130:I130"/>
    <mergeCell ref="B131:C134"/>
    <mergeCell ref="D131:E134"/>
    <mergeCell ref="F131:G134"/>
    <mergeCell ref="H131:I134"/>
    <mergeCell ref="BD139:BF139"/>
    <mergeCell ref="BG139:BI139"/>
    <mergeCell ref="BP139:BR139"/>
    <mergeCell ref="BS139:BT139"/>
    <mergeCell ref="BU139:BZ139"/>
    <mergeCell ref="CA139:CC139"/>
    <mergeCell ref="B140:C146"/>
    <mergeCell ref="D140:E146"/>
    <mergeCell ref="F140:G146"/>
    <mergeCell ref="H140:I146"/>
    <mergeCell ref="J140:K146"/>
    <mergeCell ref="L140:M146"/>
    <mergeCell ref="N140:O146"/>
    <mergeCell ref="P140:Q146"/>
    <mergeCell ref="R140:S142"/>
    <mergeCell ref="R143:S146"/>
    <mergeCell ref="BP140:BP141"/>
    <mergeCell ref="BQ140:BR141"/>
    <mergeCell ref="T140:AD142"/>
    <mergeCell ref="AE140:AO142"/>
    <mergeCell ref="AU140:AW141"/>
    <mergeCell ref="AX140:AX141"/>
    <mergeCell ref="AY140:AZ141"/>
    <mergeCell ref="BA140:BA141"/>
    <mergeCell ref="BM142:BO146"/>
    <mergeCell ref="BP142:BR146"/>
    <mergeCell ref="BU142:BV146"/>
    <mergeCell ref="BW142:BX146"/>
    <mergeCell ref="BY142:BZ146"/>
    <mergeCell ref="CA142:CC146"/>
    <mergeCell ref="BD140:BD141"/>
    <mergeCell ref="BE140:BF141"/>
    <mergeCell ref="BG140:BI141"/>
    <mergeCell ref="BS140:BT146"/>
    <mergeCell ref="B147:C153"/>
    <mergeCell ref="D147:E153"/>
    <mergeCell ref="F147:G153"/>
    <mergeCell ref="H147:I153"/>
    <mergeCell ref="J147:K153"/>
    <mergeCell ref="L147:M153"/>
    <mergeCell ref="N147:O153"/>
    <mergeCell ref="P147:Q153"/>
    <mergeCell ref="R147:S149"/>
    <mergeCell ref="R150:S153"/>
    <mergeCell ref="T147:AD149"/>
    <mergeCell ref="AE147:AO149"/>
    <mergeCell ref="AU147:AW148"/>
    <mergeCell ref="AX147:AX148"/>
    <mergeCell ref="AY147:AZ148"/>
    <mergeCell ref="BA147:BA148"/>
    <mergeCell ref="BB147:BC148"/>
    <mergeCell ref="BM140:BM141"/>
    <mergeCell ref="BN140:BO141"/>
    <mergeCell ref="BJ140:BJ141"/>
    <mergeCell ref="BK140:BL141"/>
    <mergeCell ref="AR140:AT146"/>
    <mergeCell ref="AR147:AT153"/>
    <mergeCell ref="T150:AD153"/>
    <mergeCell ref="AE150:AO153"/>
    <mergeCell ref="BB140:BC141"/>
    <mergeCell ref="T143:AD146"/>
    <mergeCell ref="AE143:AO146"/>
    <mergeCell ref="AU142:AW146"/>
    <mergeCell ref="AX142:AZ146"/>
    <mergeCell ref="BA142:BC146"/>
    <mergeCell ref="BD142:BF146"/>
    <mergeCell ref="BG142:BI146"/>
    <mergeCell ref="BJ142:BL146"/>
    <mergeCell ref="BD147:BD148"/>
    <mergeCell ref="BE147:BF148"/>
    <mergeCell ref="BG147:BI148"/>
    <mergeCell ref="BJ147:BJ148"/>
    <mergeCell ref="BK147:BL148"/>
    <mergeCell ref="BM147:BM148"/>
    <mergeCell ref="BN147:BO148"/>
    <mergeCell ref="BP147:BP148"/>
    <mergeCell ref="BQ147:BR148"/>
    <mergeCell ref="AU149:AW153"/>
    <mergeCell ref="AX149:AZ153"/>
    <mergeCell ref="BA149:BC153"/>
    <mergeCell ref="BD149:BF153"/>
    <mergeCell ref="BG149:BI153"/>
    <mergeCell ref="BJ149:BL153"/>
    <mergeCell ref="BM149:BO153"/>
    <mergeCell ref="BP149:BR153"/>
    <mergeCell ref="BU149:BV153"/>
    <mergeCell ref="B154:C160"/>
    <mergeCell ref="D154:E160"/>
    <mergeCell ref="F154:G160"/>
    <mergeCell ref="H154:I160"/>
    <mergeCell ref="J154:K160"/>
    <mergeCell ref="L154:M160"/>
    <mergeCell ref="N154:O160"/>
    <mergeCell ref="P154:Q160"/>
    <mergeCell ref="R154:S156"/>
    <mergeCell ref="R157:S160"/>
    <mergeCell ref="T154:AD156"/>
    <mergeCell ref="AE154:AO156"/>
    <mergeCell ref="AU154:AW155"/>
    <mergeCell ref="AX154:AX155"/>
    <mergeCell ref="AY154:AZ155"/>
    <mergeCell ref="BA154:BA155"/>
    <mergeCell ref="BB154:BC155"/>
    <mergeCell ref="BN154:BO155"/>
    <mergeCell ref="AR154:AT160"/>
    <mergeCell ref="T157:AD160"/>
    <mergeCell ref="AE157:AO160"/>
    <mergeCell ref="BU154:BV155"/>
    <mergeCell ref="BW154:BX155"/>
    <mergeCell ref="BY154:BZ155"/>
    <mergeCell ref="CA154:CC155"/>
    <mergeCell ref="AU156:AW160"/>
    <mergeCell ref="AX156:AZ160"/>
    <mergeCell ref="BA156:BC160"/>
    <mergeCell ref="BD156:BF160"/>
    <mergeCell ref="BG156:BI160"/>
    <mergeCell ref="BJ156:BL160"/>
    <mergeCell ref="BM156:BO160"/>
    <mergeCell ref="BP156:BR160"/>
    <mergeCell ref="BU156:BV160"/>
    <mergeCell ref="BW156:BX160"/>
    <mergeCell ref="BY156:BZ160"/>
    <mergeCell ref="CA156:CC160"/>
    <mergeCell ref="BD154:BD155"/>
    <mergeCell ref="BE154:BF155"/>
    <mergeCell ref="BG154:BI155"/>
    <mergeCell ref="BJ154:BJ155"/>
    <mergeCell ref="BK154:BL155"/>
    <mergeCell ref="BM154:BM155"/>
    <mergeCell ref="BQ154:BR155"/>
    <mergeCell ref="BP154:BP155"/>
    <mergeCell ref="T161:AD163"/>
    <mergeCell ref="AE161:AO163"/>
    <mergeCell ref="AU161:AW162"/>
    <mergeCell ref="AX161:AX162"/>
    <mergeCell ref="AY161:AZ162"/>
    <mergeCell ref="BA161:BA162"/>
    <mergeCell ref="BB161:BC162"/>
    <mergeCell ref="BN161:BO162"/>
    <mergeCell ref="B161:C167"/>
    <mergeCell ref="D161:E167"/>
    <mergeCell ref="F161:G167"/>
    <mergeCell ref="H161:I167"/>
    <mergeCell ref="J161:K167"/>
    <mergeCell ref="L161:M167"/>
    <mergeCell ref="N161:O167"/>
    <mergeCell ref="P161:Q167"/>
    <mergeCell ref="R161:S163"/>
    <mergeCell ref="R164:S167"/>
    <mergeCell ref="T164:AD167"/>
    <mergeCell ref="AE164:AO167"/>
    <mergeCell ref="AR161:AT167"/>
    <mergeCell ref="BW161:BX162"/>
    <mergeCell ref="BY161:BZ162"/>
    <mergeCell ref="CA161:CC162"/>
    <mergeCell ref="AU163:AW167"/>
    <mergeCell ref="AX163:AZ167"/>
    <mergeCell ref="BA163:BC167"/>
    <mergeCell ref="BD163:BF167"/>
    <mergeCell ref="BG163:BI167"/>
    <mergeCell ref="BJ163:BL167"/>
    <mergeCell ref="BM163:BO167"/>
    <mergeCell ref="BP163:BR167"/>
    <mergeCell ref="BU163:BV167"/>
    <mergeCell ref="BW163:BX167"/>
    <mergeCell ref="BY163:BZ167"/>
    <mergeCell ref="CA163:CC167"/>
    <mergeCell ref="BD161:BD162"/>
    <mergeCell ref="BE161:BF162"/>
    <mergeCell ref="BG161:BI162"/>
    <mergeCell ref="BJ161:BJ162"/>
    <mergeCell ref="BK161:BL162"/>
    <mergeCell ref="BM161:BM162"/>
    <mergeCell ref="BP161:BP162"/>
    <mergeCell ref="BQ161:BR162"/>
    <mergeCell ref="T168:AD170"/>
    <mergeCell ref="AE168:AO170"/>
    <mergeCell ref="AU168:AW169"/>
    <mergeCell ref="AX168:AX169"/>
    <mergeCell ref="AY168:AZ169"/>
    <mergeCell ref="BA168:BA169"/>
    <mergeCell ref="BB168:BC169"/>
    <mergeCell ref="BN168:BO169"/>
    <mergeCell ref="B168:C174"/>
    <mergeCell ref="D168:E174"/>
    <mergeCell ref="F168:G174"/>
    <mergeCell ref="H168:I174"/>
    <mergeCell ref="J168:K174"/>
    <mergeCell ref="L168:M174"/>
    <mergeCell ref="N168:O174"/>
    <mergeCell ref="P168:Q174"/>
    <mergeCell ref="R168:S170"/>
    <mergeCell ref="R171:S174"/>
    <mergeCell ref="T171:AD174"/>
    <mergeCell ref="AE171:AO174"/>
    <mergeCell ref="AR168:AT174"/>
    <mergeCell ref="BW168:BX169"/>
    <mergeCell ref="BY168:BZ169"/>
    <mergeCell ref="CA168:CC169"/>
    <mergeCell ref="AU170:AW174"/>
    <mergeCell ref="AX170:AZ174"/>
    <mergeCell ref="BA170:BC174"/>
    <mergeCell ref="BD170:BF174"/>
    <mergeCell ref="BG170:BI174"/>
    <mergeCell ref="BJ170:BL174"/>
    <mergeCell ref="BM170:BO174"/>
    <mergeCell ref="BP170:BR174"/>
    <mergeCell ref="BU170:BV174"/>
    <mergeCell ref="BW170:BX174"/>
    <mergeCell ref="BY170:BZ174"/>
    <mergeCell ref="CA170:CC174"/>
    <mergeCell ref="BD168:BD169"/>
    <mergeCell ref="BE168:BF169"/>
    <mergeCell ref="BG168:BI169"/>
    <mergeCell ref="BJ168:BJ169"/>
    <mergeCell ref="BK168:BL169"/>
    <mergeCell ref="BM168:BM169"/>
    <mergeCell ref="BP168:BP169"/>
    <mergeCell ref="BQ168:BR169"/>
    <mergeCell ref="BU168:BV169"/>
    <mergeCell ref="T175:AD177"/>
    <mergeCell ref="AE175:AO177"/>
    <mergeCell ref="AU175:AW176"/>
    <mergeCell ref="AX175:AX176"/>
    <mergeCell ref="AY175:AZ176"/>
    <mergeCell ref="BA175:BA176"/>
    <mergeCell ref="BB175:BC176"/>
    <mergeCell ref="BN175:BO176"/>
    <mergeCell ref="B175:C181"/>
    <mergeCell ref="D175:E181"/>
    <mergeCell ref="F175:G181"/>
    <mergeCell ref="H175:I181"/>
    <mergeCell ref="J175:K181"/>
    <mergeCell ref="L175:M181"/>
    <mergeCell ref="N175:O181"/>
    <mergeCell ref="P175:Q181"/>
    <mergeCell ref="R175:S177"/>
    <mergeCell ref="R178:S181"/>
    <mergeCell ref="T178:AD181"/>
    <mergeCell ref="AE178:AO181"/>
    <mergeCell ref="AR175:AT181"/>
    <mergeCell ref="BW175:BX176"/>
    <mergeCell ref="BY175:BZ176"/>
    <mergeCell ref="CA175:CC176"/>
    <mergeCell ref="AU177:AW181"/>
    <mergeCell ref="AX177:AZ181"/>
    <mergeCell ref="BA177:BC181"/>
    <mergeCell ref="BD177:BF181"/>
    <mergeCell ref="BG177:BI181"/>
    <mergeCell ref="BJ177:BL181"/>
    <mergeCell ref="BM177:BO181"/>
    <mergeCell ref="BP177:BR181"/>
    <mergeCell ref="BU177:BV181"/>
    <mergeCell ref="BW177:BX181"/>
    <mergeCell ref="BY177:BZ181"/>
    <mergeCell ref="CA177:CC181"/>
    <mergeCell ref="BD175:BD176"/>
    <mergeCell ref="BE175:BF176"/>
    <mergeCell ref="BG175:BI176"/>
    <mergeCell ref="BJ175:BJ176"/>
    <mergeCell ref="BK175:BL176"/>
    <mergeCell ref="BM175:BM176"/>
    <mergeCell ref="BP175:BP176"/>
    <mergeCell ref="BQ175:BR176"/>
    <mergeCell ref="BU175:BV176"/>
    <mergeCell ref="T182:AD184"/>
    <mergeCell ref="AE182:AO184"/>
    <mergeCell ref="AU182:AW183"/>
    <mergeCell ref="AX182:AX183"/>
    <mergeCell ref="AY182:AZ183"/>
    <mergeCell ref="BA182:BA183"/>
    <mergeCell ref="BB182:BC183"/>
    <mergeCell ref="BN182:BO183"/>
    <mergeCell ref="B182:C188"/>
    <mergeCell ref="D182:E188"/>
    <mergeCell ref="F182:G188"/>
    <mergeCell ref="H182:I188"/>
    <mergeCell ref="J182:K188"/>
    <mergeCell ref="L182:M188"/>
    <mergeCell ref="N182:O188"/>
    <mergeCell ref="P182:Q188"/>
    <mergeCell ref="R182:S184"/>
    <mergeCell ref="R185:S188"/>
    <mergeCell ref="T185:AD188"/>
    <mergeCell ref="AE185:AO188"/>
    <mergeCell ref="AR182:AT188"/>
    <mergeCell ref="AU184:AW188"/>
    <mergeCell ref="AX184:AZ188"/>
    <mergeCell ref="BA184:BC188"/>
    <mergeCell ref="BW184:BX188"/>
    <mergeCell ref="BY184:BZ188"/>
    <mergeCell ref="CA184:CC188"/>
    <mergeCell ref="BD182:BD183"/>
    <mergeCell ref="BE182:BF183"/>
    <mergeCell ref="BG182:BI183"/>
    <mergeCell ref="BJ182:BJ183"/>
    <mergeCell ref="BK182:BL183"/>
    <mergeCell ref="BM182:BM183"/>
    <mergeCell ref="BP182:BP183"/>
    <mergeCell ref="BQ182:BR183"/>
    <mergeCell ref="BU182:BV183"/>
    <mergeCell ref="BD184:BF188"/>
    <mergeCell ref="BG184:BI188"/>
    <mergeCell ref="BJ184:BL188"/>
    <mergeCell ref="BM184:BO188"/>
    <mergeCell ref="BP184:BR188"/>
    <mergeCell ref="BU184:BV188"/>
    <mergeCell ref="T189:AD191"/>
    <mergeCell ref="AE189:AO191"/>
    <mergeCell ref="AU189:AW190"/>
    <mergeCell ref="AX189:AX190"/>
    <mergeCell ref="AY189:AZ190"/>
    <mergeCell ref="BA189:BA190"/>
    <mergeCell ref="BB189:BC190"/>
    <mergeCell ref="BN189:BO190"/>
    <mergeCell ref="B189:C195"/>
    <mergeCell ref="D189:E195"/>
    <mergeCell ref="F189:G195"/>
    <mergeCell ref="H189:I195"/>
    <mergeCell ref="J189:K195"/>
    <mergeCell ref="L189:M195"/>
    <mergeCell ref="N189:O195"/>
    <mergeCell ref="P189:Q195"/>
    <mergeCell ref="R189:S191"/>
    <mergeCell ref="R192:S195"/>
    <mergeCell ref="T192:AD195"/>
    <mergeCell ref="AE192:AO195"/>
    <mergeCell ref="AR189:AT195"/>
    <mergeCell ref="AU191:AW195"/>
    <mergeCell ref="AX191:AZ195"/>
    <mergeCell ref="BA191:BC195"/>
    <mergeCell ref="BP189:BP190"/>
    <mergeCell ref="BU161:BV162"/>
    <mergeCell ref="BD191:BF195"/>
    <mergeCell ref="BG191:BI195"/>
    <mergeCell ref="BJ191:BL195"/>
    <mergeCell ref="BM191:BO195"/>
    <mergeCell ref="BP191:BR195"/>
    <mergeCell ref="BD189:BD190"/>
    <mergeCell ref="BE189:BF190"/>
    <mergeCell ref="BG189:BI190"/>
    <mergeCell ref="BJ189:BJ190"/>
    <mergeCell ref="BK189:BL190"/>
    <mergeCell ref="BM189:BM190"/>
    <mergeCell ref="BQ189:BR190"/>
    <mergeCell ref="BS154:BT160"/>
    <mergeCell ref="BS161:BT167"/>
    <mergeCell ref="BS168:BT174"/>
    <mergeCell ref="BS175:BT181"/>
    <mergeCell ref="BS182:BT188"/>
    <mergeCell ref="BS189:BT195"/>
    <mergeCell ref="CD147:CI153"/>
    <mergeCell ref="CD154:CI160"/>
    <mergeCell ref="CD161:CI167"/>
    <mergeCell ref="CD168:CI174"/>
    <mergeCell ref="CD175:CI181"/>
    <mergeCell ref="CD182:CI188"/>
    <mergeCell ref="CD189:CI195"/>
    <mergeCell ref="BW189:BX190"/>
    <mergeCell ref="BY189:BZ190"/>
    <mergeCell ref="CA189:CC190"/>
    <mergeCell ref="BU191:BV195"/>
    <mergeCell ref="BW191:BX195"/>
    <mergeCell ref="BY191:BZ195"/>
    <mergeCell ref="CA191:CC195"/>
    <mergeCell ref="BW182:BX183"/>
    <mergeCell ref="BY182:BZ183"/>
    <mergeCell ref="BU189:BV190"/>
    <mergeCell ref="CA182:CC183"/>
    <mergeCell ref="CF86:CJ92"/>
    <mergeCell ref="CF37:CJ43"/>
    <mergeCell ref="CF44:CJ50"/>
    <mergeCell ref="CF51:CJ57"/>
    <mergeCell ref="CF58:CJ64"/>
    <mergeCell ref="CF65:CJ71"/>
    <mergeCell ref="CF72:CJ78"/>
    <mergeCell ref="CF79:CJ85"/>
    <mergeCell ref="BS147:BT153"/>
    <mergeCell ref="BU147:BV148"/>
    <mergeCell ref="BW147:BX148"/>
    <mergeCell ref="BY147:BZ148"/>
    <mergeCell ref="CA147:CC148"/>
    <mergeCell ref="BW149:BX153"/>
    <mergeCell ref="BY149:BZ153"/>
    <mergeCell ref="CA149:CC153"/>
    <mergeCell ref="BU140:BV141"/>
    <mergeCell ref="BW140:BX141"/>
    <mergeCell ref="BY140:BZ141"/>
    <mergeCell ref="CA140:CC141"/>
    <mergeCell ref="BQ97:BV100"/>
    <mergeCell ref="CB79:CE85"/>
    <mergeCell ref="BY81:CA85"/>
    <mergeCell ref="CB72:CE78"/>
  </mergeCells>
  <phoneticPr fontId="1"/>
  <dataValidations count="5">
    <dataValidation type="list" allowBlank="1" showInputMessage="1" showErrorMessage="1" sqref="CB37:CE92" xr:uid="{00000000-0002-0000-0000-000000000000}">
      <formula1>職種</formula1>
    </dataValidation>
    <dataValidation type="list" allowBlank="1" showInputMessage="1" showErrorMessage="1" sqref="AT37:AW92" xr:uid="{00000000-0002-0000-0000-000001000000}">
      <formula1>性別</formula1>
    </dataValidation>
    <dataValidation type="list" allowBlank="1" showInputMessage="1" showErrorMessage="1" sqref="AX39:AZ43 AX46:AZ50 AX53:AZ57 AX60:AZ64 AX67:AZ71 AX74:AZ78 AX81:AZ85 AX88:AZ92" xr:uid="{00000000-0002-0000-0000-000002000000}">
      <formula1>元号</formula1>
    </dataValidation>
    <dataValidation type="list" allowBlank="1" showInputMessage="1" showErrorMessage="1" sqref="BJ39:BL43 BJ46:BL50 BJ53:BL57 BJ60:BL64 BJ67:BL71 BJ74:BL78 BJ81:BL85 BJ88:BL92" xr:uid="{00000000-0002-0000-0000-000003000000}">
      <formula1>令和</formula1>
    </dataValidation>
    <dataValidation type="whole" allowBlank="1" showInputMessage="1" showErrorMessage="1" sqref="BV44:BX45 BV51:BX52 BV58:BX59 BV65:BX66 BV72:BX73 BV79:BX80 BV86:BX87" xr:uid="{00000000-0002-0000-0000-000004000000}">
      <formula1>98</formula1>
      <formula2>340</formula2>
    </dataValidation>
  </dataValidations>
  <pageMargins left="0.19685039370078741" right="0.19685039370078741" top="0.27559055118110237" bottom="0.19685039370078741" header="0.15748031496062992" footer="0.15748031496062992"/>
  <pageSetup paperSize="9" orientation="landscape" r:id="rId1"/>
  <headerFooter>
    <oddFooter>&amp;R(2022.04.01)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コード値!$L$2:$L$58</xm:f>
          </x14:formula1>
          <xm:sqref>BV39:BX43 BV46:BX50 BV53:BX57 BV60:BX64 BV67:BX71 BV74:BX78 BV81:BX85 BV88:BX92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8"/>
  <sheetViews>
    <sheetView workbookViewId="0"/>
  </sheetViews>
  <sheetFormatPr defaultRowHeight="13.5" x14ac:dyDescent="0.15"/>
  <cols>
    <col min="7" max="7" width="26.375" bestFit="1" customWidth="1"/>
    <col min="8" max="8" width="12.5" bestFit="1" customWidth="1"/>
    <col min="10" max="10" width="32.625" customWidth="1"/>
    <col min="11" max="11" width="5.625" customWidth="1"/>
    <col min="12" max="12" width="7.25" customWidth="1"/>
  </cols>
  <sheetData>
    <row r="1" spans="1:12" ht="27" x14ac:dyDescent="0.15">
      <c r="A1" s="11" t="s">
        <v>25</v>
      </c>
      <c r="B1" s="11" t="s">
        <v>31</v>
      </c>
      <c r="C1" s="11" t="s">
        <v>19</v>
      </c>
      <c r="D1" s="11" t="s">
        <v>50</v>
      </c>
      <c r="E1" s="11" t="s">
        <v>53</v>
      </c>
      <c r="F1" s="11" t="s">
        <v>35</v>
      </c>
      <c r="G1" s="11" t="s">
        <v>56</v>
      </c>
      <c r="H1" s="11" t="s">
        <v>65</v>
      </c>
      <c r="I1" s="11" t="s">
        <v>118</v>
      </c>
      <c r="J1" s="11" t="s">
        <v>68</v>
      </c>
      <c r="K1" s="17" t="s">
        <v>128</v>
      </c>
      <c r="L1" s="17" t="s">
        <v>30</v>
      </c>
    </row>
    <row r="2" spans="1:12" x14ac:dyDescent="0.15">
      <c r="A2" t="s">
        <v>38</v>
      </c>
      <c r="B2" s="12" t="s">
        <v>39</v>
      </c>
      <c r="C2" s="12" t="s">
        <v>47</v>
      </c>
      <c r="D2" s="12" t="s">
        <v>51</v>
      </c>
      <c r="E2" s="12" t="s">
        <v>54</v>
      </c>
      <c r="F2" s="12" t="s">
        <v>60</v>
      </c>
      <c r="G2" s="12" t="s">
        <v>62</v>
      </c>
      <c r="H2" s="12" t="s">
        <v>66</v>
      </c>
      <c r="I2" t="s">
        <v>69</v>
      </c>
      <c r="J2" s="12" t="s">
        <v>70</v>
      </c>
      <c r="K2">
        <v>1</v>
      </c>
      <c r="L2">
        <v>60</v>
      </c>
    </row>
    <row r="3" spans="1:12" x14ac:dyDescent="0.15">
      <c r="A3" t="s">
        <v>37</v>
      </c>
      <c r="B3" s="12" t="s">
        <v>40</v>
      </c>
      <c r="C3" s="12" t="s">
        <v>48</v>
      </c>
      <c r="D3" s="12" t="s">
        <v>52</v>
      </c>
      <c r="F3" s="12" t="s">
        <v>61</v>
      </c>
      <c r="G3" s="12" t="s">
        <v>63</v>
      </c>
      <c r="H3" s="12" t="s">
        <v>67</v>
      </c>
      <c r="I3" t="s">
        <v>71</v>
      </c>
      <c r="J3" s="12" t="s">
        <v>72</v>
      </c>
      <c r="K3">
        <v>2</v>
      </c>
      <c r="L3">
        <v>65</v>
      </c>
    </row>
    <row r="4" spans="1:12" x14ac:dyDescent="0.15">
      <c r="A4" t="s">
        <v>36</v>
      </c>
      <c r="B4" s="12" t="s">
        <v>41</v>
      </c>
      <c r="F4" s="12" t="s">
        <v>55</v>
      </c>
      <c r="G4" s="12" t="s">
        <v>64</v>
      </c>
      <c r="I4" t="s">
        <v>73</v>
      </c>
      <c r="J4" s="12" t="s">
        <v>74</v>
      </c>
      <c r="K4">
        <v>3</v>
      </c>
      <c r="L4">
        <v>70</v>
      </c>
    </row>
    <row r="5" spans="1:12" x14ac:dyDescent="0.15">
      <c r="B5" s="12" t="s">
        <v>42</v>
      </c>
      <c r="F5" s="12"/>
      <c r="G5" s="12" t="s">
        <v>57</v>
      </c>
      <c r="I5" t="s">
        <v>75</v>
      </c>
      <c r="J5" s="12" t="s">
        <v>76</v>
      </c>
      <c r="K5">
        <v>4</v>
      </c>
      <c r="L5">
        <v>75</v>
      </c>
    </row>
    <row r="6" spans="1:12" x14ac:dyDescent="0.15">
      <c r="B6" s="12" t="s">
        <v>43</v>
      </c>
      <c r="F6" s="12"/>
      <c r="G6" s="12" t="s">
        <v>58</v>
      </c>
      <c r="I6" t="s">
        <v>77</v>
      </c>
      <c r="J6" s="12" t="s">
        <v>78</v>
      </c>
      <c r="K6">
        <v>5</v>
      </c>
      <c r="L6">
        <v>80</v>
      </c>
    </row>
    <row r="7" spans="1:12" x14ac:dyDescent="0.15">
      <c r="B7" s="12" t="s">
        <v>44</v>
      </c>
      <c r="F7" s="12"/>
      <c r="G7" s="12" t="s">
        <v>59</v>
      </c>
      <c r="I7" t="s">
        <v>79</v>
      </c>
      <c r="J7" s="12" t="s">
        <v>119</v>
      </c>
      <c r="K7">
        <v>6</v>
      </c>
      <c r="L7">
        <v>85</v>
      </c>
    </row>
    <row r="8" spans="1:12" x14ac:dyDescent="0.15">
      <c r="B8" s="12" t="s">
        <v>45</v>
      </c>
      <c r="I8" t="s">
        <v>80</v>
      </c>
      <c r="J8" s="12" t="s">
        <v>81</v>
      </c>
      <c r="K8">
        <v>7</v>
      </c>
      <c r="L8">
        <v>90</v>
      </c>
    </row>
    <row r="9" spans="1:12" x14ac:dyDescent="0.15">
      <c r="B9" s="12" t="s">
        <v>46</v>
      </c>
      <c r="I9" t="s">
        <v>82</v>
      </c>
      <c r="J9" s="12" t="s">
        <v>83</v>
      </c>
      <c r="K9">
        <v>8</v>
      </c>
      <c r="L9">
        <v>95</v>
      </c>
    </row>
    <row r="10" spans="1:12" x14ac:dyDescent="0.15">
      <c r="B10" s="12"/>
      <c r="I10" t="s">
        <v>84</v>
      </c>
      <c r="J10" s="12" t="s">
        <v>85</v>
      </c>
      <c r="K10">
        <v>9</v>
      </c>
      <c r="L10">
        <v>100</v>
      </c>
    </row>
    <row r="11" spans="1:12" x14ac:dyDescent="0.15">
      <c r="B11" s="12"/>
      <c r="I11" t="s">
        <v>86</v>
      </c>
      <c r="J11" s="12" t="s">
        <v>87</v>
      </c>
      <c r="K11">
        <v>10</v>
      </c>
      <c r="L11">
        <v>105</v>
      </c>
    </row>
    <row r="12" spans="1:12" x14ac:dyDescent="0.15">
      <c r="B12" s="12"/>
      <c r="I12" t="s">
        <v>88</v>
      </c>
      <c r="J12" s="12" t="s">
        <v>89</v>
      </c>
      <c r="K12">
        <v>11</v>
      </c>
      <c r="L12">
        <v>110</v>
      </c>
    </row>
    <row r="13" spans="1:12" x14ac:dyDescent="0.15">
      <c r="B13" s="12"/>
      <c r="I13" t="s">
        <v>90</v>
      </c>
      <c r="J13" s="12" t="s">
        <v>91</v>
      </c>
      <c r="K13">
        <v>12</v>
      </c>
      <c r="L13">
        <v>115</v>
      </c>
    </row>
    <row r="14" spans="1:12" x14ac:dyDescent="0.15">
      <c r="B14" s="12"/>
      <c r="I14" t="s">
        <v>92</v>
      </c>
      <c r="J14" s="12" t="s">
        <v>93</v>
      </c>
      <c r="K14">
        <v>13</v>
      </c>
      <c r="L14">
        <v>120</v>
      </c>
    </row>
    <row r="15" spans="1:12" x14ac:dyDescent="0.15">
      <c r="B15" s="12"/>
      <c r="I15" t="s">
        <v>94</v>
      </c>
      <c r="J15" s="12" t="s">
        <v>95</v>
      </c>
      <c r="K15">
        <v>14</v>
      </c>
      <c r="L15">
        <v>125</v>
      </c>
    </row>
    <row r="16" spans="1:12" x14ac:dyDescent="0.15">
      <c r="B16" s="12"/>
      <c r="I16" t="s">
        <v>96</v>
      </c>
      <c r="J16" s="12" t="s">
        <v>97</v>
      </c>
      <c r="K16">
        <v>15</v>
      </c>
      <c r="L16">
        <v>130</v>
      </c>
    </row>
    <row r="17" spans="2:12" x14ac:dyDescent="0.15">
      <c r="B17" s="12"/>
      <c r="I17" t="s">
        <v>98</v>
      </c>
      <c r="J17" s="12" t="s">
        <v>99</v>
      </c>
      <c r="K17">
        <v>16</v>
      </c>
      <c r="L17">
        <v>135</v>
      </c>
    </row>
    <row r="18" spans="2:12" x14ac:dyDescent="0.15">
      <c r="I18" t="s">
        <v>100</v>
      </c>
      <c r="J18" s="12" t="s">
        <v>101</v>
      </c>
      <c r="K18">
        <v>17</v>
      </c>
      <c r="L18">
        <v>140</v>
      </c>
    </row>
    <row r="19" spans="2:12" x14ac:dyDescent="0.15">
      <c r="I19" t="s">
        <v>102</v>
      </c>
      <c r="J19" s="12" t="s">
        <v>103</v>
      </c>
      <c r="K19">
        <v>18</v>
      </c>
      <c r="L19">
        <v>145</v>
      </c>
    </row>
    <row r="20" spans="2:12" x14ac:dyDescent="0.15">
      <c r="I20" t="s">
        <v>104</v>
      </c>
      <c r="J20" s="12" t="s">
        <v>105</v>
      </c>
      <c r="K20">
        <v>19</v>
      </c>
      <c r="L20">
        <v>150</v>
      </c>
    </row>
    <row r="21" spans="2:12" x14ac:dyDescent="0.15">
      <c r="I21" t="s">
        <v>106</v>
      </c>
      <c r="J21" s="12" t="s">
        <v>107</v>
      </c>
      <c r="K21">
        <v>20</v>
      </c>
      <c r="L21">
        <v>155</v>
      </c>
    </row>
    <row r="22" spans="2:12" x14ac:dyDescent="0.15">
      <c r="I22" t="s">
        <v>108</v>
      </c>
      <c r="J22" s="12" t="s">
        <v>109</v>
      </c>
      <c r="K22">
        <v>21</v>
      </c>
      <c r="L22">
        <v>160</v>
      </c>
    </row>
    <row r="23" spans="2:12" x14ac:dyDescent="0.15">
      <c r="I23" t="s">
        <v>110</v>
      </c>
      <c r="J23" s="12" t="s">
        <v>111</v>
      </c>
      <c r="K23">
        <v>22</v>
      </c>
      <c r="L23">
        <v>165</v>
      </c>
    </row>
    <row r="24" spans="2:12" x14ac:dyDescent="0.15">
      <c r="I24" t="s">
        <v>112</v>
      </c>
      <c r="J24" s="12" t="s">
        <v>113</v>
      </c>
      <c r="K24">
        <v>23</v>
      </c>
      <c r="L24">
        <v>170</v>
      </c>
    </row>
    <row r="25" spans="2:12" x14ac:dyDescent="0.15">
      <c r="I25" t="s">
        <v>114</v>
      </c>
      <c r="J25" s="12" t="s">
        <v>115</v>
      </c>
      <c r="K25">
        <v>24</v>
      </c>
      <c r="L25">
        <v>175</v>
      </c>
    </row>
    <row r="26" spans="2:12" x14ac:dyDescent="0.15">
      <c r="I26" t="s">
        <v>116</v>
      </c>
      <c r="J26" s="12" t="s">
        <v>117</v>
      </c>
      <c r="K26">
        <v>25</v>
      </c>
      <c r="L26">
        <v>180</v>
      </c>
    </row>
    <row r="27" spans="2:12" x14ac:dyDescent="0.15">
      <c r="K27">
        <v>26</v>
      </c>
      <c r="L27">
        <v>185</v>
      </c>
    </row>
    <row r="28" spans="2:12" x14ac:dyDescent="0.15">
      <c r="K28">
        <v>27</v>
      </c>
      <c r="L28">
        <v>190</v>
      </c>
    </row>
    <row r="29" spans="2:12" x14ac:dyDescent="0.15">
      <c r="K29">
        <v>28</v>
      </c>
      <c r="L29">
        <v>195</v>
      </c>
    </row>
    <row r="30" spans="2:12" x14ac:dyDescent="0.15">
      <c r="K30">
        <v>29</v>
      </c>
      <c r="L30">
        <v>200</v>
      </c>
    </row>
    <row r="31" spans="2:12" x14ac:dyDescent="0.15">
      <c r="K31">
        <v>30</v>
      </c>
      <c r="L31">
        <v>205</v>
      </c>
    </row>
    <row r="32" spans="2:12" x14ac:dyDescent="0.15">
      <c r="K32">
        <v>31</v>
      </c>
      <c r="L32">
        <v>210</v>
      </c>
    </row>
    <row r="33" spans="11:12" x14ac:dyDescent="0.15">
      <c r="K33">
        <v>32</v>
      </c>
      <c r="L33">
        <v>215</v>
      </c>
    </row>
    <row r="34" spans="11:12" x14ac:dyDescent="0.15">
      <c r="K34">
        <v>33</v>
      </c>
      <c r="L34">
        <v>220</v>
      </c>
    </row>
    <row r="35" spans="11:12" x14ac:dyDescent="0.15">
      <c r="K35">
        <v>34</v>
      </c>
      <c r="L35">
        <v>225</v>
      </c>
    </row>
    <row r="36" spans="11:12" x14ac:dyDescent="0.15">
      <c r="K36">
        <v>35</v>
      </c>
      <c r="L36">
        <v>230</v>
      </c>
    </row>
    <row r="37" spans="11:12" x14ac:dyDescent="0.15">
      <c r="K37">
        <v>36</v>
      </c>
      <c r="L37">
        <v>235</v>
      </c>
    </row>
    <row r="38" spans="11:12" x14ac:dyDescent="0.15">
      <c r="K38">
        <v>37</v>
      </c>
      <c r="L38">
        <v>240</v>
      </c>
    </row>
    <row r="39" spans="11:12" x14ac:dyDescent="0.15">
      <c r="K39">
        <v>38</v>
      </c>
      <c r="L39">
        <v>245</v>
      </c>
    </row>
    <row r="40" spans="11:12" x14ac:dyDescent="0.15">
      <c r="K40">
        <v>39</v>
      </c>
      <c r="L40">
        <v>250</v>
      </c>
    </row>
    <row r="41" spans="11:12" x14ac:dyDescent="0.15">
      <c r="K41">
        <v>40</v>
      </c>
      <c r="L41">
        <v>255</v>
      </c>
    </row>
    <row r="42" spans="11:12" x14ac:dyDescent="0.15">
      <c r="K42">
        <v>41</v>
      </c>
      <c r="L42">
        <v>260</v>
      </c>
    </row>
    <row r="43" spans="11:12" x14ac:dyDescent="0.15">
      <c r="K43">
        <v>42</v>
      </c>
      <c r="L43">
        <v>265</v>
      </c>
    </row>
    <row r="44" spans="11:12" x14ac:dyDescent="0.15">
      <c r="K44">
        <v>43</v>
      </c>
      <c r="L44">
        <v>270</v>
      </c>
    </row>
    <row r="45" spans="11:12" x14ac:dyDescent="0.15">
      <c r="K45">
        <v>44</v>
      </c>
      <c r="L45">
        <v>275</v>
      </c>
    </row>
    <row r="46" spans="11:12" x14ac:dyDescent="0.15">
      <c r="K46">
        <v>45</v>
      </c>
      <c r="L46">
        <v>280</v>
      </c>
    </row>
    <row r="47" spans="11:12" x14ac:dyDescent="0.15">
      <c r="K47">
        <v>46</v>
      </c>
      <c r="L47">
        <v>285</v>
      </c>
    </row>
    <row r="48" spans="11:12" x14ac:dyDescent="0.15">
      <c r="K48">
        <v>47</v>
      </c>
      <c r="L48">
        <v>290</v>
      </c>
    </row>
    <row r="49" spans="11:12" x14ac:dyDescent="0.15">
      <c r="K49">
        <v>48</v>
      </c>
      <c r="L49">
        <v>295</v>
      </c>
    </row>
    <row r="50" spans="11:12" x14ac:dyDescent="0.15">
      <c r="K50">
        <v>49</v>
      </c>
      <c r="L50">
        <v>300</v>
      </c>
    </row>
    <row r="51" spans="11:12" x14ac:dyDescent="0.15">
      <c r="K51">
        <v>50</v>
      </c>
      <c r="L51">
        <v>305</v>
      </c>
    </row>
    <row r="52" spans="11:12" x14ac:dyDescent="0.15">
      <c r="K52">
        <v>51</v>
      </c>
      <c r="L52">
        <v>310</v>
      </c>
    </row>
    <row r="53" spans="11:12" x14ac:dyDescent="0.15">
      <c r="K53">
        <v>52</v>
      </c>
      <c r="L53">
        <v>315</v>
      </c>
    </row>
    <row r="54" spans="11:12" x14ac:dyDescent="0.15">
      <c r="K54">
        <v>53</v>
      </c>
      <c r="L54">
        <v>320</v>
      </c>
    </row>
    <row r="55" spans="11:12" x14ac:dyDescent="0.15">
      <c r="K55">
        <v>54</v>
      </c>
      <c r="L55">
        <v>325</v>
      </c>
    </row>
    <row r="56" spans="11:12" x14ac:dyDescent="0.15">
      <c r="K56">
        <v>55</v>
      </c>
      <c r="L56">
        <v>330</v>
      </c>
    </row>
    <row r="57" spans="11:12" x14ac:dyDescent="0.15">
      <c r="K57">
        <v>56</v>
      </c>
      <c r="L57">
        <v>335</v>
      </c>
    </row>
    <row r="58" spans="11:12" x14ac:dyDescent="0.15">
      <c r="K58">
        <v>57</v>
      </c>
      <c r="L58">
        <v>340</v>
      </c>
    </row>
  </sheetData>
  <sheetProtection formatCells="0" formatColumns="0" formatRows="0" insertColumns="0" insertRows="0" insertHyperlinks="0" deleteColumns="0" deleteRows="0" sort="0" autoFilter="0" pivotTables="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加入申込書</vt:lpstr>
      <vt:lpstr>コード値</vt:lpstr>
      <vt:lpstr>休職</vt:lpstr>
      <vt:lpstr>元号</vt:lpstr>
      <vt:lpstr>事業所種別</vt:lpstr>
      <vt:lpstr>職種</vt:lpstr>
      <vt:lpstr>性別</vt:lpstr>
      <vt:lpstr>請求者区分</vt:lpstr>
      <vt:lpstr>対象</vt:lpstr>
      <vt:lpstr>退職理由</vt:lpstr>
      <vt:lpstr>福祉医療</vt:lpstr>
      <vt:lpstr>令和</vt:lpstr>
    </vt:vector>
  </TitlesOfParts>
  <Company>りそなグループ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りそなグループ</dc:creator>
  <cp:lastModifiedBy>jinzai1</cp:lastModifiedBy>
  <cp:lastPrinted>2022-01-18T02:22:00Z</cp:lastPrinted>
  <dcterms:created xsi:type="dcterms:W3CDTF">2020-10-14T07:52:18Z</dcterms:created>
  <dcterms:modified xsi:type="dcterms:W3CDTF">2022-02-28T01:08:39Z</dcterms:modified>
</cp:coreProperties>
</file>